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PFTBA + ZnO\XPS\B308_ICM206C\Nitrogen\"/>
    </mc:Choice>
  </mc:AlternateContent>
  <bookViews>
    <workbookView xWindow="0" yWindow="0" windowWidth="15348" windowHeight="4608" xr2:uid="{00000000-000D-0000-FFFF-FFFF00000000}"/>
  </bookViews>
  <sheets>
    <sheet name="Nitrogen" sheetId="1" r:id="rId1"/>
  </sheets>
  <definedNames>
    <definedName name="A750CR" localSheetId="0">Nitrogen!$B$3:$B$456</definedName>
    <definedName name="A945CR." localSheetId="0">Nitrogen!$B$3:$B$516</definedName>
    <definedName name="A968CR." localSheetId="0">Nitrogen!$B$3:$B$516</definedName>
    <definedName name="A994CR." localSheetId="0">Nitrogen!$B$3:$B$516</definedName>
    <definedName name="B008CR." localSheetId="0">Nitrogen!$B$3:$B$516</definedName>
    <definedName name="B012CR._1" localSheetId="0">Nitrogen!$B$3:$B$516</definedName>
    <definedName name="B052CR." localSheetId="0">Nitrogen!$B$3:$B$516</definedName>
    <definedName name="B055CR." localSheetId="0">Nitrogen!$B$3:$B$516</definedName>
    <definedName name="B064CR." localSheetId="0">Nitrogen!$B$3:$B$516</definedName>
    <definedName name="B067CR." localSheetId="0">Nitrogen!$B$3:$B$516</definedName>
    <definedName name="B075CR." localSheetId="0">Nitrogen!$B$3:$B$516</definedName>
    <definedName name="B097CR." localSheetId="0">Nitrogen!$B$3:$B$1116</definedName>
    <definedName name="B124CR." localSheetId="0">Nitrogen!$B$3:$B$516</definedName>
    <definedName name="B143CR." localSheetId="0">Nitrogen!$B$3:$B$516</definedName>
    <definedName name="solver_adj" localSheetId="0" hidden="1">Nitrogen!$H$7:$H$9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Nitrogen!$M$12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H8" i="1" l="1"/>
  <c r="G8" i="1"/>
  <c r="F8" i="1"/>
  <c r="U14" i="1" l="1" a="1"/>
  <c r="V14" i="1" s="1"/>
  <c r="P14" i="1" a="1"/>
  <c r="P14" i="1" s="1"/>
  <c r="U15" i="1" l="1"/>
  <c r="U16" i="1"/>
  <c r="U14" i="1"/>
  <c r="V15" i="1"/>
  <c r="V16" i="1"/>
  <c r="P15" i="1"/>
  <c r="Q15" i="1"/>
  <c r="Q16" i="1"/>
  <c r="Q14" i="1"/>
  <c r="P16" i="1"/>
  <c r="G4" i="1"/>
  <c r="M7" i="1" l="1"/>
  <c r="H3" i="1" l="1"/>
  <c r="G3" i="1"/>
  <c r="H4" i="1"/>
  <c r="H6" i="1"/>
  <c r="G6" i="1"/>
  <c r="D15" i="1" l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C14" i="1" l="1"/>
  <c r="C238" i="1" l="1"/>
  <c r="C242" i="1"/>
  <c r="C246" i="1"/>
  <c r="C250" i="1"/>
  <c r="C254" i="1"/>
  <c r="C258" i="1"/>
  <c r="C262" i="1"/>
  <c r="C266" i="1"/>
  <c r="C270" i="1"/>
  <c r="C274" i="1"/>
  <c r="C278" i="1"/>
  <c r="C282" i="1"/>
  <c r="C286" i="1"/>
  <c r="C290" i="1"/>
  <c r="C294" i="1"/>
  <c r="C298" i="1"/>
  <c r="C302" i="1"/>
  <c r="C306" i="1"/>
  <c r="C310" i="1"/>
  <c r="C314" i="1"/>
  <c r="C318" i="1"/>
  <c r="C322" i="1"/>
  <c r="C326" i="1"/>
  <c r="C330" i="1"/>
  <c r="C334" i="1"/>
  <c r="C338" i="1"/>
  <c r="C342" i="1"/>
  <c r="C346" i="1"/>
  <c r="C350" i="1"/>
  <c r="C354" i="1"/>
  <c r="C358" i="1"/>
  <c r="C362" i="1"/>
  <c r="C366" i="1"/>
  <c r="C370" i="1"/>
  <c r="C374" i="1"/>
  <c r="C378" i="1"/>
  <c r="C382" i="1"/>
  <c r="C386" i="1"/>
  <c r="C390" i="1"/>
  <c r="C394" i="1"/>
  <c r="C398" i="1"/>
  <c r="C402" i="1"/>
  <c r="C406" i="1"/>
  <c r="C410" i="1"/>
  <c r="C414" i="1"/>
  <c r="C418" i="1"/>
  <c r="C422" i="1"/>
  <c r="C426" i="1"/>
  <c r="C430" i="1"/>
  <c r="C434" i="1"/>
  <c r="C438" i="1"/>
  <c r="C442" i="1"/>
  <c r="C446" i="1"/>
  <c r="C450" i="1"/>
  <c r="C454" i="1"/>
  <c r="C458" i="1"/>
  <c r="C462" i="1"/>
  <c r="C466" i="1"/>
  <c r="C470" i="1"/>
  <c r="C474" i="1"/>
  <c r="C478" i="1"/>
  <c r="C482" i="1"/>
  <c r="C486" i="1"/>
  <c r="C490" i="1"/>
  <c r="C494" i="1"/>
  <c r="C498" i="1"/>
  <c r="C502" i="1"/>
  <c r="C506" i="1"/>
  <c r="C510" i="1"/>
  <c r="C514" i="1"/>
  <c r="C236" i="1"/>
  <c r="C244" i="1"/>
  <c r="C248" i="1"/>
  <c r="C252" i="1"/>
  <c r="C256" i="1"/>
  <c r="C260" i="1"/>
  <c r="C268" i="1"/>
  <c r="C276" i="1"/>
  <c r="C284" i="1"/>
  <c r="C288" i="1"/>
  <c r="C296" i="1"/>
  <c r="C304" i="1"/>
  <c r="C312" i="1"/>
  <c r="C320" i="1"/>
  <c r="C328" i="1"/>
  <c r="C235" i="1"/>
  <c r="C239" i="1"/>
  <c r="C243" i="1"/>
  <c r="C247" i="1"/>
  <c r="C251" i="1"/>
  <c r="C255" i="1"/>
  <c r="C259" i="1"/>
  <c r="C263" i="1"/>
  <c r="C267" i="1"/>
  <c r="C271" i="1"/>
  <c r="C275" i="1"/>
  <c r="C279" i="1"/>
  <c r="C283" i="1"/>
  <c r="C287" i="1"/>
  <c r="C291" i="1"/>
  <c r="C295" i="1"/>
  <c r="C299" i="1"/>
  <c r="C303" i="1"/>
  <c r="C307" i="1"/>
  <c r="C311" i="1"/>
  <c r="C315" i="1"/>
  <c r="C319" i="1"/>
  <c r="C323" i="1"/>
  <c r="C327" i="1"/>
  <c r="C331" i="1"/>
  <c r="C335" i="1"/>
  <c r="C339" i="1"/>
  <c r="C343" i="1"/>
  <c r="C347" i="1"/>
  <c r="C351" i="1"/>
  <c r="C355" i="1"/>
  <c r="C359" i="1"/>
  <c r="C363" i="1"/>
  <c r="C367" i="1"/>
  <c r="C371" i="1"/>
  <c r="C375" i="1"/>
  <c r="C379" i="1"/>
  <c r="C383" i="1"/>
  <c r="C387" i="1"/>
  <c r="C391" i="1"/>
  <c r="C395" i="1"/>
  <c r="C399" i="1"/>
  <c r="C403" i="1"/>
  <c r="C407" i="1"/>
  <c r="C411" i="1"/>
  <c r="C415" i="1"/>
  <c r="C419" i="1"/>
  <c r="C423" i="1"/>
  <c r="C427" i="1"/>
  <c r="C431" i="1"/>
  <c r="C435" i="1"/>
  <c r="C439" i="1"/>
  <c r="C443" i="1"/>
  <c r="C447" i="1"/>
  <c r="C451" i="1"/>
  <c r="C455" i="1"/>
  <c r="C459" i="1"/>
  <c r="C463" i="1"/>
  <c r="C467" i="1"/>
  <c r="C471" i="1"/>
  <c r="C475" i="1"/>
  <c r="C479" i="1"/>
  <c r="C483" i="1"/>
  <c r="C487" i="1"/>
  <c r="C491" i="1"/>
  <c r="C495" i="1"/>
  <c r="C499" i="1"/>
  <c r="C503" i="1"/>
  <c r="C507" i="1"/>
  <c r="C511" i="1"/>
  <c r="C234" i="1"/>
  <c r="C240" i="1"/>
  <c r="C264" i="1"/>
  <c r="C272" i="1"/>
  <c r="C280" i="1"/>
  <c r="C292" i="1"/>
  <c r="C300" i="1"/>
  <c r="C308" i="1"/>
  <c r="C316" i="1"/>
  <c r="C324" i="1"/>
  <c r="C332" i="1"/>
  <c r="C340" i="1"/>
  <c r="C249" i="1"/>
  <c r="C265" i="1"/>
  <c r="C281" i="1"/>
  <c r="C297" i="1"/>
  <c r="C313" i="1"/>
  <c r="C329" i="1"/>
  <c r="C341" i="1"/>
  <c r="C349" i="1"/>
  <c r="C357" i="1"/>
  <c r="C365" i="1"/>
  <c r="C373" i="1"/>
  <c r="C381" i="1"/>
  <c r="C389" i="1"/>
  <c r="C397" i="1"/>
  <c r="C405" i="1"/>
  <c r="C413" i="1"/>
  <c r="C421" i="1"/>
  <c r="C429" i="1"/>
  <c r="C437" i="1"/>
  <c r="C445" i="1"/>
  <c r="C453" i="1"/>
  <c r="C461" i="1"/>
  <c r="C469" i="1"/>
  <c r="C477" i="1"/>
  <c r="C485" i="1"/>
  <c r="C493" i="1"/>
  <c r="C501" i="1"/>
  <c r="C509" i="1"/>
  <c r="C237" i="1"/>
  <c r="C253" i="1"/>
  <c r="C269" i="1"/>
  <c r="C285" i="1"/>
  <c r="C301" i="1"/>
  <c r="C317" i="1"/>
  <c r="C333" i="1"/>
  <c r="C344" i="1"/>
  <c r="C352" i="1"/>
  <c r="C360" i="1"/>
  <c r="C368" i="1"/>
  <c r="C376" i="1"/>
  <c r="C384" i="1"/>
  <c r="C392" i="1"/>
  <c r="C400" i="1"/>
  <c r="C408" i="1"/>
  <c r="C416" i="1"/>
  <c r="C424" i="1"/>
  <c r="C432" i="1"/>
  <c r="C440" i="1"/>
  <c r="C448" i="1"/>
  <c r="C456" i="1"/>
  <c r="C464" i="1"/>
  <c r="C472" i="1"/>
  <c r="C480" i="1"/>
  <c r="C488" i="1"/>
  <c r="C496" i="1"/>
  <c r="C504" i="1"/>
  <c r="C512" i="1"/>
  <c r="C241" i="1"/>
  <c r="C257" i="1"/>
  <c r="C273" i="1"/>
  <c r="C289" i="1"/>
  <c r="C305" i="1"/>
  <c r="C321" i="1"/>
  <c r="C336" i="1"/>
  <c r="C345" i="1"/>
  <c r="C353" i="1"/>
  <c r="C361" i="1"/>
  <c r="C369" i="1"/>
  <c r="C377" i="1"/>
  <c r="C385" i="1"/>
  <c r="C393" i="1"/>
  <c r="C401" i="1"/>
  <c r="C409" i="1"/>
  <c r="C417" i="1"/>
  <c r="C425" i="1"/>
  <c r="C433" i="1"/>
  <c r="C441" i="1"/>
  <c r="C449" i="1"/>
  <c r="C457" i="1"/>
  <c r="C465" i="1"/>
  <c r="C473" i="1"/>
  <c r="C481" i="1"/>
  <c r="C489" i="1"/>
  <c r="C497" i="1"/>
  <c r="C505" i="1"/>
  <c r="C513" i="1"/>
  <c r="C245" i="1"/>
  <c r="C261" i="1"/>
  <c r="C277" i="1"/>
  <c r="C293" i="1"/>
  <c r="C309" i="1"/>
  <c r="C325" i="1"/>
  <c r="C337" i="1"/>
  <c r="C348" i="1"/>
  <c r="C356" i="1"/>
  <c r="C364" i="1"/>
  <c r="C372" i="1"/>
  <c r="C380" i="1"/>
  <c r="C388" i="1"/>
  <c r="C396" i="1"/>
  <c r="C404" i="1"/>
  <c r="C412" i="1"/>
  <c r="C420" i="1"/>
  <c r="C428" i="1"/>
  <c r="C436" i="1"/>
  <c r="C444" i="1"/>
  <c r="C452" i="1"/>
  <c r="C460" i="1"/>
  <c r="C468" i="1"/>
  <c r="C476" i="1"/>
  <c r="C484" i="1"/>
  <c r="C492" i="1"/>
  <c r="C500" i="1"/>
  <c r="C508" i="1"/>
  <c r="D14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E266" i="1" l="1"/>
  <c r="E274" i="1"/>
  <c r="E276" i="1"/>
  <c r="E277" i="1"/>
  <c r="E286" i="1"/>
  <c r="E291" i="1"/>
  <c r="E294" i="1"/>
  <c r="E296" i="1"/>
  <c r="E297" i="1"/>
  <c r="E307" i="1"/>
  <c r="E308" i="1"/>
  <c r="E318" i="1"/>
  <c r="E319" i="1"/>
  <c r="E320" i="1"/>
  <c r="E326" i="1"/>
  <c r="E333" i="1"/>
  <c r="E337" i="1"/>
  <c r="E339" i="1"/>
  <c r="E340" i="1"/>
  <c r="E347" i="1"/>
  <c r="E348" i="1"/>
  <c r="E351" i="1"/>
  <c r="E352" i="1"/>
  <c r="E357" i="1"/>
  <c r="E361" i="1"/>
  <c r="E362" i="1"/>
  <c r="E368" i="1"/>
  <c r="E369" i="1"/>
  <c r="E370" i="1"/>
  <c r="E380" i="1"/>
  <c r="E383" i="1"/>
  <c r="E401" i="1"/>
  <c r="E403" i="1"/>
  <c r="E408" i="1"/>
  <c r="E410" i="1"/>
  <c r="E412" i="1"/>
  <c r="E413" i="1"/>
  <c r="E414" i="1"/>
  <c r="E415" i="1"/>
  <c r="E421" i="1"/>
  <c r="E422" i="1"/>
  <c r="E423" i="1"/>
  <c r="E424" i="1"/>
  <c r="E434" i="1"/>
  <c r="E435" i="1"/>
  <c r="E436" i="1"/>
  <c r="E446" i="1"/>
  <c r="E449" i="1"/>
  <c r="E451" i="1"/>
  <c r="E452" i="1"/>
  <c r="E461" i="1"/>
  <c r="E470" i="1"/>
  <c r="E471" i="1"/>
  <c r="E472" i="1"/>
  <c r="E267" i="1"/>
  <c r="E268" i="1"/>
  <c r="E269" i="1"/>
  <c r="E275" i="1"/>
  <c r="E278" i="1"/>
  <c r="E280" i="1"/>
  <c r="E281" i="1"/>
  <c r="E287" i="1"/>
  <c r="E288" i="1"/>
  <c r="E289" i="1"/>
  <c r="E295" i="1"/>
  <c r="E298" i="1"/>
  <c r="E300" i="1"/>
  <c r="E301" i="1"/>
  <c r="E311" i="1"/>
  <c r="E312" i="1"/>
  <c r="E322" i="1"/>
  <c r="E325" i="1"/>
  <c r="E329" i="1"/>
  <c r="E330" i="1"/>
  <c r="E331" i="1"/>
  <c r="E332" i="1"/>
  <c r="E343" i="1"/>
  <c r="E344" i="1"/>
  <c r="E350" i="1"/>
  <c r="E354" i="1"/>
  <c r="E355" i="1"/>
  <c r="E356" i="1"/>
  <c r="E359" i="1"/>
  <c r="E360" i="1"/>
  <c r="E363" i="1"/>
  <c r="E371" i="1"/>
  <c r="E373" i="1"/>
  <c r="E374" i="1"/>
  <c r="E385" i="1"/>
  <c r="E386" i="1"/>
  <c r="E387" i="1"/>
  <c r="E388" i="1"/>
  <c r="E390" i="1"/>
  <c r="E391" i="1"/>
  <c r="E409" i="1"/>
  <c r="E411" i="1"/>
  <c r="E416" i="1"/>
  <c r="E418" i="1"/>
  <c r="E420" i="1"/>
  <c r="E425" i="1"/>
  <c r="E427" i="1"/>
  <c r="E428" i="1"/>
  <c r="E437" i="1"/>
  <c r="E439" i="1"/>
  <c r="E440" i="1"/>
  <c r="E450" i="1"/>
  <c r="E453" i="1"/>
  <c r="E455" i="1"/>
  <c r="E456" i="1"/>
  <c r="E462" i="1"/>
  <c r="E463" i="1"/>
  <c r="E464" i="1"/>
  <c r="E473" i="1"/>
  <c r="E475" i="1"/>
  <c r="E265" i="1"/>
  <c r="E270" i="1"/>
  <c r="E279" i="1"/>
  <c r="E282" i="1"/>
  <c r="E299" i="1"/>
  <c r="E302" i="1"/>
  <c r="E304" i="1"/>
  <c r="E305" i="1"/>
  <c r="E309" i="1"/>
  <c r="E310" i="1"/>
  <c r="E317" i="1"/>
  <c r="E321" i="1"/>
  <c r="E323" i="1"/>
  <c r="E324" i="1"/>
  <c r="E334" i="1"/>
  <c r="E335" i="1"/>
  <c r="E336" i="1"/>
  <c r="E342" i="1"/>
  <c r="E358" i="1"/>
  <c r="E364" i="1"/>
  <c r="E365" i="1"/>
  <c r="E366" i="1"/>
  <c r="E372" i="1"/>
  <c r="E375" i="1"/>
  <c r="E377" i="1"/>
  <c r="E378" i="1"/>
  <c r="E384" i="1"/>
  <c r="E389" i="1"/>
  <c r="E392" i="1"/>
  <c r="E394" i="1"/>
  <c r="E396" i="1"/>
  <c r="E397" i="1"/>
  <c r="E398" i="1"/>
  <c r="E399" i="1"/>
  <c r="E417" i="1"/>
  <c r="E419" i="1"/>
  <c r="E426" i="1"/>
  <c r="E429" i="1"/>
  <c r="E431" i="1"/>
  <c r="E432" i="1"/>
  <c r="E438" i="1"/>
  <c r="E441" i="1"/>
  <c r="E443" i="1"/>
  <c r="E444" i="1"/>
  <c r="E454" i="1"/>
  <c r="E457" i="1"/>
  <c r="E465" i="1"/>
  <c r="E467" i="1"/>
  <c r="E468" i="1"/>
  <c r="E474" i="1"/>
  <c r="E271" i="1"/>
  <c r="E272" i="1"/>
  <c r="E273" i="1"/>
  <c r="E283" i="1"/>
  <c r="E284" i="1"/>
  <c r="E285" i="1"/>
  <c r="E290" i="1"/>
  <c r="E292" i="1"/>
  <c r="E293" i="1"/>
  <c r="E303" i="1"/>
  <c r="E306" i="1"/>
  <c r="E313" i="1"/>
  <c r="E314" i="1"/>
  <c r="E315" i="1"/>
  <c r="E316" i="1"/>
  <c r="E327" i="1"/>
  <c r="E328" i="1"/>
  <c r="E338" i="1"/>
  <c r="E341" i="1"/>
  <c r="E345" i="1"/>
  <c r="E346" i="1"/>
  <c r="E349" i="1"/>
  <c r="E353" i="1"/>
  <c r="E367" i="1"/>
  <c r="E376" i="1"/>
  <c r="E379" i="1"/>
  <c r="E381" i="1"/>
  <c r="E382" i="1"/>
  <c r="E393" i="1"/>
  <c r="E395" i="1"/>
  <c r="E400" i="1"/>
  <c r="E402" i="1"/>
  <c r="E404" i="1"/>
  <c r="E405" i="1"/>
  <c r="E406" i="1"/>
  <c r="E407" i="1"/>
  <c r="E430" i="1"/>
  <c r="E433" i="1"/>
  <c r="E442" i="1"/>
  <c r="E445" i="1"/>
  <c r="E447" i="1"/>
  <c r="E448" i="1"/>
  <c r="E458" i="1"/>
  <c r="E459" i="1"/>
  <c r="E460" i="1"/>
  <c r="E466" i="1"/>
  <c r="E469" i="1"/>
  <c r="E478" i="1"/>
  <c r="E481" i="1"/>
  <c r="E489" i="1"/>
  <c r="E498" i="1"/>
  <c r="E501" i="1"/>
  <c r="E510" i="1"/>
  <c r="E511" i="1"/>
  <c r="E512" i="1"/>
  <c r="E513" i="1"/>
  <c r="E503" i="1"/>
  <c r="E476" i="1"/>
  <c r="E479" i="1"/>
  <c r="E480" i="1"/>
  <c r="E483" i="1"/>
  <c r="E484" i="1"/>
  <c r="E490" i="1"/>
  <c r="E491" i="1"/>
  <c r="E492" i="1"/>
  <c r="E502" i="1"/>
  <c r="E504" i="1"/>
  <c r="E514" i="1"/>
  <c r="E477" i="1"/>
  <c r="E482" i="1"/>
  <c r="E485" i="1"/>
  <c r="E493" i="1"/>
  <c r="E495" i="1"/>
  <c r="E496" i="1"/>
  <c r="E505" i="1"/>
  <c r="E507" i="1"/>
  <c r="E508" i="1"/>
  <c r="E486" i="1"/>
  <c r="E487" i="1"/>
  <c r="E488" i="1"/>
  <c r="E494" i="1"/>
  <c r="E497" i="1"/>
  <c r="E499" i="1"/>
  <c r="E500" i="1"/>
  <c r="E506" i="1"/>
  <c r="E509" i="1"/>
  <c r="E14" i="1"/>
  <c r="C15" i="1" l="1"/>
  <c r="C16" i="1"/>
  <c r="C17" i="1" l="1"/>
  <c r="E16" i="1"/>
  <c r="E15" i="1"/>
  <c r="C18" i="1" l="1"/>
  <c r="E17" i="1"/>
  <c r="C19" i="1" l="1"/>
  <c r="E18" i="1"/>
  <c r="C20" i="1" l="1"/>
  <c r="E19" i="1"/>
  <c r="C21" i="1" l="1"/>
  <c r="E20" i="1"/>
  <c r="C22" i="1" l="1"/>
  <c r="E21" i="1"/>
  <c r="E22" i="1" l="1"/>
  <c r="C23" i="1"/>
  <c r="E23" i="1" l="1"/>
  <c r="C24" i="1"/>
  <c r="E24" i="1" l="1"/>
  <c r="C25" i="1"/>
  <c r="E25" i="1" l="1"/>
  <c r="C26" i="1"/>
  <c r="C27" i="1" l="1"/>
  <c r="E26" i="1"/>
  <c r="E27" i="1" l="1"/>
  <c r="C28" i="1"/>
  <c r="E28" i="1" l="1"/>
  <c r="C29" i="1"/>
  <c r="C30" i="1" l="1"/>
  <c r="E29" i="1"/>
  <c r="C31" i="1" l="1"/>
  <c r="E30" i="1"/>
  <c r="C32" i="1" l="1"/>
  <c r="E31" i="1"/>
  <c r="E32" i="1" l="1"/>
  <c r="C33" i="1"/>
  <c r="E33" i="1" l="1"/>
  <c r="C34" i="1"/>
  <c r="E34" i="1" l="1"/>
  <c r="C35" i="1"/>
  <c r="C36" i="1" l="1"/>
  <c r="E35" i="1"/>
  <c r="C37" i="1" l="1"/>
  <c r="E36" i="1"/>
  <c r="C38" i="1" l="1"/>
  <c r="E37" i="1"/>
  <c r="E38" i="1" l="1"/>
  <c r="C39" i="1"/>
  <c r="C40" i="1" l="1"/>
  <c r="E39" i="1"/>
  <c r="C41" i="1" l="1"/>
  <c r="E40" i="1"/>
  <c r="E41" i="1" l="1"/>
  <c r="C42" i="1"/>
  <c r="E42" i="1" l="1"/>
  <c r="C43" i="1"/>
  <c r="E43" i="1" l="1"/>
  <c r="C44" i="1"/>
  <c r="C45" i="1" l="1"/>
  <c r="E44" i="1"/>
  <c r="C46" i="1" l="1"/>
  <c r="E45" i="1"/>
  <c r="E46" i="1" l="1"/>
  <c r="C47" i="1"/>
  <c r="E47" i="1" l="1"/>
  <c r="C48" i="1"/>
  <c r="E48" i="1" l="1"/>
  <c r="C49" i="1"/>
  <c r="E49" i="1" l="1"/>
  <c r="C50" i="1"/>
  <c r="E50" i="1" l="1"/>
  <c r="C51" i="1"/>
  <c r="C52" i="1" l="1"/>
  <c r="E51" i="1"/>
  <c r="C53" i="1" l="1"/>
  <c r="E52" i="1"/>
  <c r="E53" i="1" l="1"/>
  <c r="C54" i="1"/>
  <c r="E54" i="1" l="1"/>
  <c r="C55" i="1"/>
  <c r="E55" i="1" l="1"/>
  <c r="C56" i="1"/>
  <c r="C57" i="1" l="1"/>
  <c r="E56" i="1"/>
  <c r="E57" i="1" l="1"/>
  <c r="C58" i="1"/>
  <c r="E58" i="1" l="1"/>
  <c r="C59" i="1"/>
  <c r="C60" i="1" l="1"/>
  <c r="E59" i="1"/>
  <c r="E60" i="1" l="1"/>
  <c r="C61" i="1"/>
  <c r="E61" i="1" l="1"/>
  <c r="C62" i="1"/>
  <c r="C63" i="1" l="1"/>
  <c r="E62" i="1"/>
  <c r="C64" i="1" l="1"/>
  <c r="E63" i="1"/>
  <c r="E64" i="1" l="1"/>
  <c r="C65" i="1"/>
  <c r="C66" i="1" l="1"/>
  <c r="E65" i="1"/>
  <c r="E66" i="1" l="1"/>
  <c r="C67" i="1"/>
  <c r="E67" i="1" l="1"/>
  <c r="C68" i="1"/>
  <c r="E68" i="1" l="1"/>
  <c r="C69" i="1"/>
  <c r="E69" i="1" l="1"/>
  <c r="C70" i="1"/>
  <c r="C71" i="1" l="1"/>
  <c r="E70" i="1"/>
  <c r="E71" i="1" l="1"/>
  <c r="C72" i="1"/>
  <c r="C73" i="1" l="1"/>
  <c r="E72" i="1"/>
  <c r="C74" i="1" l="1"/>
  <c r="E73" i="1"/>
  <c r="E74" i="1" l="1"/>
  <c r="C75" i="1"/>
  <c r="C76" i="1" l="1"/>
  <c r="E75" i="1"/>
  <c r="E76" i="1" l="1"/>
  <c r="C77" i="1"/>
  <c r="E77" i="1" l="1"/>
  <c r="C78" i="1"/>
  <c r="C79" i="1" l="1"/>
  <c r="E78" i="1"/>
  <c r="C80" i="1" l="1"/>
  <c r="E79" i="1"/>
  <c r="E80" i="1" l="1"/>
  <c r="C81" i="1"/>
  <c r="E81" i="1" l="1"/>
  <c r="C82" i="1"/>
  <c r="E82" i="1" l="1"/>
  <c r="C83" i="1"/>
  <c r="C84" i="1" l="1"/>
  <c r="E83" i="1"/>
  <c r="E84" i="1" l="1"/>
  <c r="C85" i="1"/>
  <c r="C86" i="1" l="1"/>
  <c r="E85" i="1"/>
  <c r="E86" i="1" l="1"/>
  <c r="C87" i="1"/>
  <c r="E87" i="1" l="1"/>
  <c r="C88" i="1"/>
  <c r="E88" i="1" l="1"/>
  <c r="C89" i="1"/>
  <c r="E89" i="1" l="1"/>
  <c r="C90" i="1"/>
  <c r="E90" i="1" l="1"/>
  <c r="C91" i="1"/>
  <c r="E91" i="1" l="1"/>
  <c r="C92" i="1"/>
  <c r="E92" i="1" l="1"/>
  <c r="C93" i="1"/>
  <c r="C94" i="1" l="1"/>
  <c r="E93" i="1"/>
  <c r="E94" i="1" l="1"/>
  <c r="C95" i="1"/>
  <c r="C96" i="1" l="1"/>
  <c r="E95" i="1"/>
  <c r="C97" i="1" l="1"/>
  <c r="E96" i="1"/>
  <c r="C98" i="1" l="1"/>
  <c r="E97" i="1"/>
  <c r="E98" i="1" l="1"/>
  <c r="C99" i="1"/>
  <c r="C100" i="1" l="1"/>
  <c r="E99" i="1"/>
  <c r="C101" i="1" l="1"/>
  <c r="E100" i="1"/>
  <c r="E101" i="1" l="1"/>
  <c r="C102" i="1"/>
  <c r="C103" i="1" l="1"/>
  <c r="E102" i="1"/>
  <c r="C104" i="1" l="1"/>
  <c r="E103" i="1"/>
  <c r="C105" i="1" l="1"/>
  <c r="E104" i="1"/>
  <c r="E105" i="1" l="1"/>
  <c r="C106" i="1"/>
  <c r="C107" i="1" l="1"/>
  <c r="E106" i="1"/>
  <c r="C108" i="1" l="1"/>
  <c r="E107" i="1"/>
  <c r="E108" i="1" l="1"/>
  <c r="C109" i="1"/>
  <c r="C110" i="1" l="1"/>
  <c r="E109" i="1"/>
  <c r="C111" i="1" l="1"/>
  <c r="E110" i="1"/>
  <c r="C112" i="1" l="1"/>
  <c r="E111" i="1"/>
  <c r="C113" i="1" l="1"/>
  <c r="E112" i="1"/>
  <c r="C114" i="1" l="1"/>
  <c r="E113" i="1"/>
  <c r="C115" i="1" l="1"/>
  <c r="E114" i="1"/>
  <c r="C116" i="1" l="1"/>
  <c r="E115" i="1"/>
  <c r="C117" i="1" l="1"/>
  <c r="E116" i="1"/>
  <c r="C118" i="1" l="1"/>
  <c r="E117" i="1"/>
  <c r="E118" i="1" l="1"/>
  <c r="C119" i="1"/>
  <c r="C120" i="1" l="1"/>
  <c r="E119" i="1"/>
  <c r="C121" i="1" l="1"/>
  <c r="E120" i="1"/>
  <c r="E121" i="1" l="1"/>
  <c r="C122" i="1"/>
  <c r="C123" i="1" l="1"/>
  <c r="E122" i="1"/>
  <c r="E123" i="1" l="1"/>
  <c r="C124" i="1"/>
  <c r="C125" i="1" l="1"/>
  <c r="E124" i="1"/>
  <c r="E125" i="1" l="1"/>
  <c r="C126" i="1"/>
  <c r="E126" i="1" l="1"/>
  <c r="C127" i="1"/>
  <c r="E127" i="1" l="1"/>
  <c r="C128" i="1"/>
  <c r="C129" i="1" l="1"/>
  <c r="E128" i="1"/>
  <c r="E129" i="1" l="1"/>
  <c r="C130" i="1"/>
  <c r="E130" i="1" l="1"/>
  <c r="C131" i="1"/>
  <c r="C132" i="1" l="1"/>
  <c r="E131" i="1"/>
  <c r="E132" i="1" l="1"/>
  <c r="C133" i="1"/>
  <c r="E133" i="1" l="1"/>
  <c r="C134" i="1"/>
  <c r="E134" i="1" l="1"/>
  <c r="C135" i="1"/>
  <c r="C136" i="1" l="1"/>
  <c r="E135" i="1"/>
  <c r="E136" i="1" l="1"/>
  <c r="C137" i="1"/>
  <c r="C138" i="1" l="1"/>
  <c r="E137" i="1"/>
  <c r="C139" i="1" l="1"/>
  <c r="E138" i="1"/>
  <c r="E139" i="1" l="1"/>
  <c r="C140" i="1"/>
  <c r="E140" i="1" l="1"/>
  <c r="C141" i="1"/>
  <c r="E141" i="1" l="1"/>
  <c r="C142" i="1"/>
  <c r="E142" i="1" l="1"/>
  <c r="C143" i="1"/>
  <c r="C144" i="1" l="1"/>
  <c r="E143" i="1"/>
  <c r="E144" i="1" l="1"/>
  <c r="C145" i="1"/>
  <c r="C146" i="1" l="1"/>
  <c r="E145" i="1"/>
  <c r="E146" i="1" l="1"/>
  <c r="C147" i="1"/>
  <c r="E147" i="1" l="1"/>
  <c r="C148" i="1"/>
  <c r="E148" i="1" l="1"/>
  <c r="C149" i="1"/>
  <c r="E149" i="1" l="1"/>
  <c r="C150" i="1"/>
  <c r="C151" i="1" l="1"/>
  <c r="E150" i="1"/>
  <c r="C152" i="1" l="1"/>
  <c r="E151" i="1"/>
  <c r="E152" i="1" l="1"/>
  <c r="C153" i="1"/>
  <c r="C154" i="1" l="1"/>
  <c r="E153" i="1"/>
  <c r="C155" i="1" l="1"/>
  <c r="E154" i="1"/>
  <c r="C156" i="1" l="1"/>
  <c r="E155" i="1"/>
  <c r="C157" i="1" l="1"/>
  <c r="E156" i="1"/>
  <c r="E157" i="1" l="1"/>
  <c r="C158" i="1"/>
  <c r="E158" i="1" l="1"/>
  <c r="C159" i="1"/>
  <c r="C160" i="1" l="1"/>
  <c r="E159" i="1"/>
  <c r="C161" i="1" l="1"/>
  <c r="E160" i="1"/>
  <c r="E161" i="1" l="1"/>
  <c r="C162" i="1"/>
  <c r="E162" i="1" l="1"/>
  <c r="C163" i="1"/>
  <c r="E163" i="1" l="1"/>
  <c r="C164" i="1"/>
  <c r="C165" i="1" l="1"/>
  <c r="E164" i="1"/>
  <c r="E165" i="1" l="1"/>
  <c r="C166" i="1"/>
  <c r="C167" i="1" l="1"/>
  <c r="E166" i="1"/>
  <c r="E167" i="1" l="1"/>
  <c r="C168" i="1"/>
  <c r="E168" i="1" l="1"/>
  <c r="C169" i="1"/>
  <c r="E169" i="1" l="1"/>
  <c r="C170" i="1"/>
  <c r="E170" i="1" l="1"/>
  <c r="C171" i="1"/>
  <c r="C172" i="1" l="1"/>
  <c r="E171" i="1"/>
  <c r="E172" i="1" l="1"/>
  <c r="C173" i="1"/>
  <c r="E173" i="1" l="1"/>
  <c r="C174" i="1"/>
  <c r="E174" i="1" l="1"/>
  <c r="C175" i="1"/>
  <c r="C176" i="1" l="1"/>
  <c r="E175" i="1"/>
  <c r="E176" i="1" l="1"/>
  <c r="C177" i="1"/>
  <c r="E177" i="1" l="1"/>
  <c r="C178" i="1"/>
  <c r="C179" i="1" l="1"/>
  <c r="E178" i="1"/>
  <c r="C180" i="1" l="1"/>
  <c r="E179" i="1"/>
  <c r="C181" i="1" l="1"/>
  <c r="E180" i="1"/>
  <c r="C182" i="1" l="1"/>
  <c r="E181" i="1"/>
  <c r="E182" i="1" l="1"/>
  <c r="C183" i="1"/>
  <c r="C184" i="1" l="1"/>
  <c r="E183" i="1"/>
  <c r="E184" i="1" l="1"/>
  <c r="C185" i="1"/>
  <c r="E185" i="1" l="1"/>
  <c r="C186" i="1"/>
  <c r="E186" i="1" l="1"/>
  <c r="C187" i="1"/>
  <c r="C188" i="1" l="1"/>
  <c r="E187" i="1"/>
  <c r="E188" i="1" l="1"/>
  <c r="C189" i="1"/>
  <c r="E189" i="1" l="1"/>
  <c r="C190" i="1"/>
  <c r="E190" i="1" l="1"/>
  <c r="C191" i="1"/>
  <c r="E191" i="1" l="1"/>
  <c r="C192" i="1"/>
  <c r="E192" i="1" l="1"/>
  <c r="C193" i="1"/>
  <c r="E193" i="1" l="1"/>
  <c r="C194" i="1"/>
  <c r="E194" i="1" l="1"/>
  <c r="C195" i="1"/>
  <c r="C196" i="1" l="1"/>
  <c r="E195" i="1"/>
  <c r="E196" i="1" l="1"/>
  <c r="C197" i="1"/>
  <c r="C198" i="1" l="1"/>
  <c r="E197" i="1"/>
  <c r="E198" i="1" l="1"/>
  <c r="C199" i="1"/>
  <c r="C200" i="1" l="1"/>
  <c r="E199" i="1"/>
  <c r="C201" i="1" l="1"/>
  <c r="E200" i="1"/>
  <c r="E201" i="1" l="1"/>
  <c r="C202" i="1"/>
  <c r="C203" i="1" l="1"/>
  <c r="E202" i="1"/>
  <c r="C204" i="1" l="1"/>
  <c r="E203" i="1"/>
  <c r="C205" i="1" l="1"/>
  <c r="E204" i="1"/>
  <c r="C206" i="1" l="1"/>
  <c r="E205" i="1"/>
  <c r="E206" i="1" l="1"/>
  <c r="C207" i="1"/>
  <c r="C208" i="1" l="1"/>
  <c r="E207" i="1"/>
  <c r="E208" i="1" l="1"/>
  <c r="C209" i="1"/>
  <c r="E209" i="1" l="1"/>
  <c r="C210" i="1"/>
  <c r="E210" i="1" l="1"/>
  <c r="C211" i="1"/>
  <c r="E211" i="1" l="1"/>
  <c r="C212" i="1"/>
  <c r="C213" i="1" l="1"/>
  <c r="E212" i="1"/>
  <c r="E213" i="1" l="1"/>
  <c r="C214" i="1"/>
  <c r="C215" i="1" l="1"/>
  <c r="E214" i="1"/>
  <c r="E215" i="1" l="1"/>
  <c r="C216" i="1"/>
  <c r="C217" i="1" l="1"/>
  <c r="E216" i="1"/>
  <c r="E217" i="1" l="1"/>
  <c r="C218" i="1"/>
  <c r="E218" i="1" l="1"/>
  <c r="C219" i="1"/>
  <c r="E219" i="1" l="1"/>
  <c r="C220" i="1"/>
  <c r="E220" i="1" l="1"/>
  <c r="C221" i="1"/>
  <c r="E221" i="1" l="1"/>
  <c r="C222" i="1"/>
  <c r="C223" i="1" l="1"/>
  <c r="E222" i="1"/>
  <c r="C224" i="1" l="1"/>
  <c r="E223" i="1"/>
  <c r="C225" i="1" l="1"/>
  <c r="E224" i="1"/>
  <c r="E225" i="1" l="1"/>
  <c r="C226" i="1"/>
  <c r="C227" i="1" l="1"/>
  <c r="E226" i="1"/>
  <c r="E227" i="1" l="1"/>
  <c r="C228" i="1"/>
  <c r="C229" i="1" l="1"/>
  <c r="E228" i="1"/>
  <c r="E229" i="1" l="1"/>
  <c r="C230" i="1"/>
  <c r="E230" i="1" l="1"/>
  <c r="C231" i="1"/>
  <c r="E231" i="1" l="1"/>
  <c r="C232" i="1"/>
  <c r="E232" i="1" l="1"/>
  <c r="C233" i="1"/>
  <c r="E233" i="1" l="1"/>
  <c r="E234" i="1" l="1"/>
  <c r="E235" i="1" l="1"/>
  <c r="E236" i="1" l="1"/>
  <c r="E237" i="1" l="1"/>
  <c r="E238" i="1" l="1"/>
  <c r="E239" i="1" l="1"/>
  <c r="E240" i="1" l="1"/>
  <c r="E241" i="1" l="1"/>
  <c r="E242" i="1" l="1"/>
  <c r="E243" i="1" l="1"/>
  <c r="E244" i="1" l="1"/>
  <c r="E245" i="1" l="1"/>
  <c r="E246" i="1" l="1"/>
  <c r="E247" i="1" l="1"/>
  <c r="E248" i="1" l="1"/>
  <c r="E249" i="1" l="1"/>
  <c r="E250" i="1" l="1"/>
  <c r="E251" i="1" l="1"/>
  <c r="E252" i="1" l="1"/>
  <c r="E253" i="1" l="1"/>
  <c r="E254" i="1" l="1"/>
  <c r="E255" i="1" l="1"/>
  <c r="E256" i="1" l="1"/>
  <c r="E257" i="1" l="1"/>
  <c r="E258" i="1" l="1"/>
  <c r="E259" i="1" l="1"/>
  <c r="E260" i="1" l="1"/>
  <c r="E261" i="1" l="1"/>
  <c r="E262" i="1" l="1"/>
  <c r="E263" i="1" l="1"/>
  <c r="E264" i="1" l="1"/>
  <c r="F354" i="1"/>
  <c r="F288" i="1"/>
  <c r="F346" i="1"/>
  <c r="F298" i="1"/>
  <c r="F439" i="1"/>
  <c r="F10" i="1"/>
  <c r="F498" i="1"/>
  <c r="F503" i="1"/>
  <c r="F352" i="1"/>
  <c r="F337" i="1"/>
  <c r="F269" i="1"/>
  <c r="F301" i="1"/>
  <c r="I9" i="1"/>
  <c r="J9" i="1"/>
  <c r="J392" i="1" s="1"/>
  <c r="H324" i="1"/>
  <c r="F462" i="1"/>
  <c r="F317" i="1"/>
  <c r="F344" i="1"/>
  <c r="F391" i="1"/>
  <c r="F459" i="1"/>
  <c r="F368" i="1"/>
  <c r="F411" i="1"/>
  <c r="F324" i="1"/>
  <c r="F407" i="1"/>
  <c r="F388" i="1"/>
  <c r="F414" i="1"/>
  <c r="F350" i="1"/>
  <c r="F372" i="1"/>
  <c r="F321" i="1"/>
  <c r="F289" i="1"/>
  <c r="F514" i="1"/>
  <c r="F396" i="1"/>
  <c r="F300" i="1"/>
  <c r="F359" i="1"/>
  <c r="F296" i="1"/>
  <c r="F294" i="1"/>
  <c r="F431" i="1"/>
  <c r="F364" i="1"/>
  <c r="F482" i="1"/>
  <c r="F330" i="1"/>
  <c r="F417" i="1"/>
  <c r="F376" i="1"/>
  <c r="F507" i="1"/>
  <c r="F385" i="1"/>
  <c r="F313" i="1"/>
  <c r="F314" i="1"/>
  <c r="F443" i="1"/>
  <c r="F295" i="1"/>
  <c r="F351" i="1"/>
  <c r="F435" i="1"/>
  <c r="F430" i="1"/>
  <c r="F406" i="1"/>
  <c r="F458" i="1"/>
  <c r="F463" i="1"/>
  <c r="F343" i="1"/>
  <c r="F491" i="1"/>
  <c r="F328" i="1"/>
  <c r="F316" i="1"/>
  <c r="F278" i="1"/>
  <c r="F497" i="1"/>
  <c r="F378" i="1"/>
  <c r="F440" i="1"/>
  <c r="F457" i="1"/>
  <c r="F493" i="1"/>
  <c r="F281" i="1"/>
  <c r="F460" i="1"/>
  <c r="F453" i="1"/>
  <c r="F425" i="1"/>
  <c r="F429" i="1"/>
  <c r="F362" i="1"/>
  <c r="F500" i="1"/>
  <c r="F441" i="1"/>
  <c r="F509" i="1"/>
  <c r="F448" i="1"/>
  <c r="F444" i="1"/>
  <c r="F267" i="1"/>
  <c r="F478" i="1"/>
  <c r="F276" i="1"/>
  <c r="F421" i="1"/>
  <c r="F437" i="1"/>
  <c r="F366" i="1"/>
  <c r="F512" i="1"/>
  <c r="F286" i="1"/>
  <c r="F473" i="1"/>
  <c r="F476" i="1"/>
  <c r="F274" i="1"/>
  <c r="F371" i="1"/>
  <c r="F481" i="1"/>
  <c r="F455" i="1"/>
  <c r="F477" i="1"/>
  <c r="F445" i="1"/>
  <c r="F370" i="1"/>
  <c r="F424" i="1"/>
  <c r="F398" i="1"/>
  <c r="F310" i="1"/>
  <c r="F475" i="1"/>
  <c r="F340" i="1"/>
  <c r="F292" i="1"/>
  <c r="F373" i="1"/>
  <c r="F454" i="1"/>
  <c r="F361" i="1"/>
  <c r="F479" i="1"/>
  <c r="F304" i="1"/>
  <c r="F461" i="1"/>
  <c r="F383" i="1"/>
  <c r="F492" i="1"/>
  <c r="F416" i="1"/>
  <c r="F432" i="1"/>
  <c r="F379" i="1"/>
  <c r="F442" i="1"/>
  <c r="F339" i="1"/>
  <c r="F410" i="1"/>
  <c r="F303" i="1"/>
  <c r="F345" i="1"/>
  <c r="F446" i="1"/>
  <c r="F311" i="1"/>
  <c r="F483" i="1"/>
  <c r="F490" i="1"/>
  <c r="F447" i="1"/>
  <c r="F265" i="1"/>
  <c r="F348" i="1"/>
  <c r="F387" i="1"/>
  <c r="F393" i="1"/>
  <c r="F332" i="1"/>
  <c r="F355" i="1"/>
  <c r="F333" i="1"/>
  <c r="F389" i="1"/>
  <c r="F275" i="1"/>
  <c r="F382" i="1"/>
  <c r="F401" i="1"/>
  <c r="F268" i="1"/>
  <c r="F420" i="1"/>
  <c r="F486" i="1"/>
  <c r="F394" i="1"/>
  <c r="F293" i="1"/>
  <c r="F349" i="1"/>
  <c r="F307" i="1"/>
  <c r="F312" i="1"/>
  <c r="F272" i="1"/>
  <c r="F403" i="1"/>
  <c r="F309" i="1"/>
  <c r="F422" i="1"/>
  <c r="F377" i="1"/>
  <c r="F287" i="1"/>
  <c r="F335" i="1"/>
  <c r="F502" i="1"/>
  <c r="F325" i="1"/>
  <c r="F508" i="1"/>
  <c r="F472" i="1"/>
  <c r="F428" i="1"/>
  <c r="F436" i="1"/>
  <c r="F426" i="1"/>
  <c r="F480" i="1"/>
  <c r="F501" i="1"/>
  <c r="F468" i="1"/>
  <c r="F302" i="1"/>
  <c r="F305" i="1"/>
  <c r="F474" i="1"/>
  <c r="F291" i="1"/>
  <c r="F413" i="1"/>
  <c r="F408" i="1"/>
  <c r="F327" i="1"/>
  <c r="F331" i="1"/>
  <c r="F412" i="1"/>
  <c r="F392" i="1"/>
  <c r="F365" i="1"/>
  <c r="F347" i="1"/>
  <c r="F318" i="1"/>
  <c r="F283" i="1"/>
  <c r="F405" i="1"/>
  <c r="F360" i="1"/>
  <c r="F506" i="1"/>
  <c r="F397" i="1"/>
  <c r="F395" i="1"/>
  <c r="F415" i="1"/>
  <c r="F11" i="1"/>
  <c r="F336" i="1"/>
  <c r="F358" i="1"/>
  <c r="F438" i="1"/>
  <c r="F315" i="1"/>
  <c r="F471" i="1"/>
  <c r="F384" i="1"/>
  <c r="F402" i="1"/>
  <c r="F290" i="1"/>
  <c r="F400" i="1"/>
  <c r="F510" i="1"/>
  <c r="F299" i="1"/>
  <c r="F323" i="1"/>
  <c r="F381" i="1"/>
  <c r="F277" i="1"/>
  <c r="F363" i="1"/>
  <c r="F484" i="1"/>
  <c r="F367" i="1"/>
  <c r="F513" i="1"/>
  <c r="F282" i="1"/>
  <c r="F489" i="1"/>
  <c r="F467" i="1"/>
  <c r="F334" i="1"/>
  <c r="F423" i="1"/>
  <c r="F279" i="1"/>
  <c r="F319" i="1"/>
  <c r="F322" i="1"/>
  <c r="F297" i="1"/>
  <c r="F342" i="1"/>
  <c r="F390" i="1"/>
  <c r="F399" i="1"/>
  <c r="F356" i="1"/>
  <c r="F409" i="1"/>
  <c r="F308" i="1"/>
  <c r="F404" i="1"/>
  <c r="F285" i="1"/>
  <c r="F338" i="1"/>
  <c r="F386" i="1"/>
  <c r="F418" i="1"/>
  <c r="F357" i="1"/>
  <c r="F469" i="1"/>
  <c r="F488" i="1"/>
  <c r="F266" i="1"/>
  <c r="F505" i="1"/>
  <c r="F456" i="1"/>
  <c r="F485" i="1"/>
  <c r="F496" i="1"/>
  <c r="F270" i="1"/>
  <c r="F464" i="1"/>
  <c r="F494" i="1"/>
  <c r="F434" i="1"/>
  <c r="F451" i="1"/>
  <c r="F499" i="1"/>
  <c r="F341" i="1"/>
  <c r="F470" i="1"/>
  <c r="F450" i="1"/>
  <c r="F306" i="1"/>
  <c r="F466" i="1"/>
  <c r="F280" i="1"/>
  <c r="F271" i="1"/>
  <c r="F369" i="1"/>
  <c r="F495" i="1"/>
  <c r="F487" i="1"/>
  <c r="F419" i="1"/>
  <c r="F427" i="1"/>
  <c r="F452" i="1"/>
  <c r="F273" i="1"/>
  <c r="F504" i="1"/>
  <c r="F374" i="1"/>
  <c r="F329" i="1"/>
  <c r="F17" i="1"/>
  <c r="F20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63" i="1"/>
  <c r="F65" i="1"/>
  <c r="F67" i="1"/>
  <c r="F69" i="1"/>
  <c r="F71" i="1"/>
  <c r="F73" i="1"/>
  <c r="F75" i="1"/>
  <c r="F77" i="1"/>
  <c r="F79" i="1"/>
  <c r="F81" i="1"/>
  <c r="F83" i="1"/>
  <c r="F85" i="1"/>
  <c r="F87" i="1"/>
  <c r="F320" i="1"/>
  <c r="F449" i="1"/>
  <c r="F15" i="1"/>
  <c r="F18" i="1"/>
  <c r="F23" i="1"/>
  <c r="F89" i="1"/>
  <c r="F93" i="1"/>
  <c r="F97" i="1"/>
  <c r="F101" i="1"/>
  <c r="F105" i="1"/>
  <c r="F109" i="1"/>
  <c r="F113" i="1"/>
  <c r="F117" i="1"/>
  <c r="F121" i="1"/>
  <c r="F125" i="1"/>
  <c r="F353" i="1"/>
  <c r="F326" i="1"/>
  <c r="F375" i="1"/>
  <c r="F16" i="1"/>
  <c r="F21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64" i="1"/>
  <c r="F66" i="1"/>
  <c r="F68" i="1"/>
  <c r="F70" i="1"/>
  <c r="F72" i="1"/>
  <c r="F74" i="1"/>
  <c r="F76" i="1"/>
  <c r="F78" i="1"/>
  <c r="F80" i="1"/>
  <c r="F82" i="1"/>
  <c r="F84" i="1"/>
  <c r="F86" i="1"/>
  <c r="F88" i="1"/>
  <c r="F92" i="1"/>
  <c r="F96" i="1"/>
  <c r="F100" i="1"/>
  <c r="F104" i="1"/>
  <c r="F108" i="1"/>
  <c r="F112" i="1"/>
  <c r="F116" i="1"/>
  <c r="F120" i="1"/>
  <c r="F124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511" i="1"/>
  <c r="F284" i="1"/>
  <c r="F380" i="1"/>
  <c r="F465" i="1"/>
  <c r="F433" i="1"/>
  <c r="F19" i="1"/>
  <c r="F22" i="1"/>
  <c r="F90" i="1"/>
  <c r="F91" i="1"/>
  <c r="F94" i="1"/>
  <c r="F95" i="1"/>
  <c r="F98" i="1"/>
  <c r="F99" i="1"/>
  <c r="F102" i="1"/>
  <c r="F103" i="1"/>
  <c r="F106" i="1"/>
  <c r="F107" i="1"/>
  <c r="F110" i="1"/>
  <c r="F111" i="1"/>
  <c r="F114" i="1"/>
  <c r="F115" i="1"/>
  <c r="F118" i="1"/>
  <c r="F119" i="1"/>
  <c r="F122" i="1"/>
  <c r="F123" i="1"/>
  <c r="F126" i="1"/>
  <c r="F127" i="1"/>
  <c r="F157" i="1"/>
  <c r="F161" i="1"/>
  <c r="F165" i="1"/>
  <c r="F169" i="1"/>
  <c r="F173" i="1"/>
  <c r="F177" i="1"/>
  <c r="F158" i="1"/>
  <c r="F162" i="1"/>
  <c r="F166" i="1"/>
  <c r="F170" i="1"/>
  <c r="F174" i="1"/>
  <c r="F178" i="1"/>
  <c r="F163" i="1"/>
  <c r="F179" i="1"/>
  <c r="F183" i="1"/>
  <c r="F187" i="1"/>
  <c r="F191" i="1"/>
  <c r="F195" i="1"/>
  <c r="F198" i="1"/>
  <c r="F200" i="1"/>
  <c r="F202" i="1"/>
  <c r="F204" i="1"/>
  <c r="F208" i="1"/>
  <c r="F210" i="1"/>
  <c r="F214" i="1"/>
  <c r="F216" i="1"/>
  <c r="F224" i="1"/>
  <c r="F226" i="1"/>
  <c r="F228" i="1"/>
  <c r="F234" i="1"/>
  <c r="F240" i="1"/>
  <c r="F244" i="1"/>
  <c r="F248" i="1"/>
  <c r="F254" i="1"/>
  <c r="F257" i="1"/>
  <c r="F159" i="1"/>
  <c r="F167" i="1"/>
  <c r="F171" i="1"/>
  <c r="F175" i="1"/>
  <c r="F181" i="1"/>
  <c r="F185" i="1"/>
  <c r="F189" i="1"/>
  <c r="F193" i="1"/>
  <c r="F206" i="1"/>
  <c r="F231" i="1"/>
  <c r="F237" i="1"/>
  <c r="F251" i="1"/>
  <c r="F260" i="1"/>
  <c r="F262" i="1"/>
  <c r="F263" i="1"/>
  <c r="F160" i="1"/>
  <c r="F164" i="1"/>
  <c r="F168" i="1"/>
  <c r="F172" i="1"/>
  <c r="F176" i="1"/>
  <c r="F180" i="1"/>
  <c r="F182" i="1"/>
  <c r="F184" i="1"/>
  <c r="F186" i="1"/>
  <c r="F188" i="1"/>
  <c r="F190" i="1"/>
  <c r="F192" i="1"/>
  <c r="F194" i="1"/>
  <c r="F196" i="1"/>
  <c r="F197" i="1"/>
  <c r="F199" i="1"/>
  <c r="F201" i="1"/>
  <c r="F203" i="1"/>
  <c r="F205" i="1"/>
  <c r="F207" i="1"/>
  <c r="F209" i="1"/>
  <c r="F211" i="1"/>
  <c r="F213" i="1"/>
  <c r="F215" i="1"/>
  <c r="F217" i="1"/>
  <c r="F219" i="1"/>
  <c r="F221" i="1"/>
  <c r="F223" i="1"/>
  <c r="F14" i="1"/>
  <c r="F212" i="1"/>
  <c r="F218" i="1"/>
  <c r="F220" i="1"/>
  <c r="F222" i="1"/>
  <c r="F225" i="1"/>
  <c r="F227" i="1"/>
  <c r="F229" i="1"/>
  <c r="F230" i="1"/>
  <c r="F232" i="1"/>
  <c r="F233" i="1"/>
  <c r="F235" i="1"/>
  <c r="F236" i="1"/>
  <c r="F238" i="1"/>
  <c r="F239" i="1"/>
  <c r="F241" i="1"/>
  <c r="F242" i="1"/>
  <c r="F243" i="1"/>
  <c r="F245" i="1"/>
  <c r="F246" i="1"/>
  <c r="F247" i="1"/>
  <c r="F249" i="1"/>
  <c r="F250" i="1"/>
  <c r="F252" i="1"/>
  <c r="F253" i="1"/>
  <c r="F255" i="1"/>
  <c r="F256" i="1"/>
  <c r="F258" i="1"/>
  <c r="F259" i="1"/>
  <c r="F261" i="1"/>
  <c r="G149" i="1"/>
  <c r="F264" i="1"/>
  <c r="H119" i="1" l="1"/>
  <c r="H222" i="1"/>
  <c r="H30" i="1"/>
  <c r="H201" i="1"/>
  <c r="H388" i="1"/>
  <c r="H325" i="1"/>
  <c r="H326" i="1"/>
  <c r="H340" i="1"/>
  <c r="J139" i="1"/>
  <c r="J161" i="1"/>
  <c r="J507" i="1"/>
  <c r="J441" i="1"/>
  <c r="J43" i="1"/>
  <c r="J512" i="1"/>
  <c r="J455" i="1"/>
  <c r="H248" i="1"/>
  <c r="H160" i="1"/>
  <c r="H223" i="1"/>
  <c r="H95" i="1"/>
  <c r="H156" i="1"/>
  <c r="H219" i="1"/>
  <c r="H91" i="1"/>
  <c r="H210" i="1"/>
  <c r="H146" i="1"/>
  <c r="H82" i="1"/>
  <c r="H18" i="1"/>
  <c r="H278" i="1"/>
  <c r="H345" i="1"/>
  <c r="H431" i="1"/>
  <c r="H185" i="1"/>
  <c r="H97" i="1"/>
  <c r="H11" i="1"/>
  <c r="H5" i="1" s="1"/>
  <c r="H451" i="1"/>
  <c r="H511" i="1"/>
  <c r="H36" i="1"/>
  <c r="H267" i="1"/>
  <c r="H426" i="1"/>
  <c r="H59" i="1"/>
  <c r="H303" i="1"/>
  <c r="H460" i="1"/>
  <c r="H456" i="1"/>
  <c r="H311" i="1"/>
  <c r="J246" i="1"/>
  <c r="J259" i="1"/>
  <c r="J91" i="1"/>
  <c r="J247" i="1"/>
  <c r="J241" i="1"/>
  <c r="J129" i="1"/>
  <c r="J10" i="1"/>
  <c r="J340" i="1"/>
  <c r="J289" i="1"/>
  <c r="J172" i="1"/>
  <c r="J16" i="1"/>
  <c r="J278" i="1"/>
  <c r="J410" i="1"/>
  <c r="J503" i="1"/>
  <c r="J305" i="1"/>
  <c r="H184" i="1"/>
  <c r="H180" i="1"/>
  <c r="H115" i="1"/>
  <c r="H94" i="1"/>
  <c r="H368" i="1"/>
  <c r="H113" i="1"/>
  <c r="H314" i="1"/>
  <c r="H381" i="1"/>
  <c r="J103" i="1"/>
  <c r="J353" i="1"/>
  <c r="J68" i="1"/>
  <c r="H224" i="1"/>
  <c r="H120" i="1"/>
  <c r="H183" i="1"/>
  <c r="H244" i="1"/>
  <c r="H116" i="1"/>
  <c r="H179" i="1"/>
  <c r="H254" i="1"/>
  <c r="H190" i="1"/>
  <c r="H126" i="1"/>
  <c r="H62" i="1"/>
  <c r="H498" i="1"/>
  <c r="H300" i="1"/>
  <c r="H438" i="1"/>
  <c r="H241" i="1"/>
  <c r="H157" i="1"/>
  <c r="H73" i="1"/>
  <c r="H503" i="1"/>
  <c r="H427" i="1"/>
  <c r="H470" i="1"/>
  <c r="H349" i="1"/>
  <c r="H440" i="1"/>
  <c r="H464" i="1"/>
  <c r="H31" i="1"/>
  <c r="H437" i="1"/>
  <c r="H292" i="1"/>
  <c r="H485" i="1"/>
  <c r="H335" i="1"/>
  <c r="J214" i="1"/>
  <c r="J227" i="1"/>
  <c r="J242" i="1"/>
  <c r="J207" i="1"/>
  <c r="J221" i="1"/>
  <c r="J109" i="1"/>
  <c r="J284" i="1"/>
  <c r="J270" i="1"/>
  <c r="J394" i="1"/>
  <c r="J148" i="1"/>
  <c r="J273" i="1"/>
  <c r="J401" i="1"/>
  <c r="J443" i="1"/>
  <c r="J320" i="1"/>
  <c r="H247" i="1"/>
  <c r="H243" i="1"/>
  <c r="H158" i="1"/>
  <c r="H446" i="1"/>
  <c r="H409" i="1"/>
  <c r="H29" i="1"/>
  <c r="H52" i="1"/>
  <c r="H265" i="1"/>
  <c r="H396" i="1"/>
  <c r="H371" i="1"/>
  <c r="J134" i="1"/>
  <c r="J138" i="1"/>
  <c r="J49" i="1"/>
  <c r="J208" i="1"/>
  <c r="H216" i="1"/>
  <c r="H96" i="1"/>
  <c r="H159" i="1"/>
  <c r="H220" i="1"/>
  <c r="H92" i="1"/>
  <c r="H155" i="1"/>
  <c r="H242" i="1"/>
  <c r="H178" i="1"/>
  <c r="H114" i="1"/>
  <c r="H50" i="1"/>
  <c r="H315" i="1"/>
  <c r="H276" i="1"/>
  <c r="H356" i="1"/>
  <c r="H225" i="1"/>
  <c r="H141" i="1"/>
  <c r="H57" i="1"/>
  <c r="H462" i="1"/>
  <c r="H471" i="1"/>
  <c r="H445" i="1"/>
  <c r="H404" i="1"/>
  <c r="H280" i="1"/>
  <c r="H279" i="1"/>
  <c r="H15" i="1"/>
  <c r="H496" i="1"/>
  <c r="H452" i="1"/>
  <c r="H296" i="1"/>
  <c r="H505" i="1"/>
  <c r="J166" i="1"/>
  <c r="J171" i="1"/>
  <c r="J178" i="1"/>
  <c r="J143" i="1"/>
  <c r="J185" i="1"/>
  <c r="J73" i="1"/>
  <c r="J466" i="1"/>
  <c r="J317" i="1"/>
  <c r="J228" i="1"/>
  <c r="J100" i="1"/>
  <c r="J485" i="1"/>
  <c r="J75" i="1"/>
  <c r="J467" i="1"/>
  <c r="J411" i="1"/>
  <c r="I291" i="1"/>
  <c r="I485" i="1"/>
  <c r="I322" i="1"/>
  <c r="I317" i="1"/>
  <c r="I381" i="1"/>
  <c r="I457" i="1"/>
  <c r="I500" i="1"/>
  <c r="I503" i="1"/>
  <c r="I388" i="1"/>
  <c r="I374" i="1"/>
  <c r="I296" i="1"/>
  <c r="I447" i="1"/>
  <c r="I455" i="1"/>
  <c r="I279" i="1"/>
  <c r="I288" i="1"/>
  <c r="I387" i="1"/>
  <c r="I386" i="1"/>
  <c r="I482" i="1"/>
  <c r="I377" i="1"/>
  <c r="I471" i="1"/>
  <c r="I384" i="1"/>
  <c r="I512" i="1"/>
  <c r="I449" i="1"/>
  <c r="I511" i="1"/>
  <c r="I371" i="1"/>
  <c r="I401" i="1"/>
  <c r="I303" i="1"/>
  <c r="I314" i="1"/>
  <c r="I282" i="1"/>
  <c r="I421" i="1"/>
  <c r="I438" i="1"/>
  <c r="I343" i="1"/>
  <c r="I418" i="1"/>
  <c r="I407" i="1"/>
  <c r="I305" i="1"/>
  <c r="I405" i="1"/>
  <c r="I470" i="1"/>
  <c r="I465" i="1"/>
  <c r="I334" i="1"/>
  <c r="I301" i="1"/>
  <c r="I278" i="1"/>
  <c r="I446" i="1"/>
  <c r="I433" i="1"/>
  <c r="I448" i="1"/>
  <c r="I439" i="1"/>
  <c r="I294" i="1"/>
  <c r="I514" i="1"/>
  <c r="I443" i="1"/>
  <c r="I308" i="1"/>
  <c r="I345" i="1"/>
  <c r="I468" i="1"/>
  <c r="I393" i="1"/>
  <c r="I356" i="1"/>
  <c r="I504" i="1"/>
  <c r="I287" i="1"/>
  <c r="I506" i="1"/>
  <c r="I403" i="1"/>
  <c r="I513" i="1"/>
  <c r="I275" i="1"/>
  <c r="I299" i="1"/>
  <c r="I351" i="1"/>
  <c r="I396" i="1"/>
  <c r="I309" i="1"/>
  <c r="I15" i="1"/>
  <c r="I31" i="1"/>
  <c r="I47" i="1"/>
  <c r="I63" i="1"/>
  <c r="I79" i="1"/>
  <c r="I95" i="1"/>
  <c r="I111" i="1"/>
  <c r="I127" i="1"/>
  <c r="I143" i="1"/>
  <c r="I159" i="1"/>
  <c r="I175" i="1"/>
  <c r="I191" i="1"/>
  <c r="I207" i="1"/>
  <c r="I223" i="1"/>
  <c r="I239" i="1"/>
  <c r="I255" i="1"/>
  <c r="I298" i="1"/>
  <c r="I454" i="1"/>
  <c r="I456" i="1"/>
  <c r="I333" i="1"/>
  <c r="I289" i="1"/>
  <c r="I489" i="1"/>
  <c r="I501" i="1"/>
  <c r="I480" i="1"/>
  <c r="I20" i="1"/>
  <c r="I36" i="1"/>
  <c r="I52" i="1"/>
  <c r="I68" i="1"/>
  <c r="I84" i="1"/>
  <c r="I100" i="1"/>
  <c r="I116" i="1"/>
  <c r="I132" i="1"/>
  <c r="I148" i="1"/>
  <c r="I164" i="1"/>
  <c r="I180" i="1"/>
  <c r="I196" i="1"/>
  <c r="I212" i="1"/>
  <c r="I311" i="1"/>
  <c r="I429" i="1"/>
  <c r="I302" i="1"/>
  <c r="I502" i="1"/>
  <c r="I435" i="1"/>
  <c r="I290" i="1"/>
  <c r="I487" i="1"/>
  <c r="I411" i="1"/>
  <c r="I17" i="1"/>
  <c r="I33" i="1"/>
  <c r="I49" i="1"/>
  <c r="I65" i="1"/>
  <c r="I81" i="1"/>
  <c r="I97" i="1"/>
  <c r="I113" i="1"/>
  <c r="I129" i="1"/>
  <c r="I145" i="1"/>
  <c r="I161" i="1"/>
  <c r="I177" i="1"/>
  <c r="I193" i="1"/>
  <c r="I209" i="1"/>
  <c r="I318" i="1"/>
  <c r="I469" i="1"/>
  <c r="I336" i="1"/>
  <c r="I460" i="1"/>
  <c r="I338" i="1"/>
  <c r="I357" i="1"/>
  <c r="I409" i="1"/>
  <c r="I335" i="1"/>
  <c r="I11" i="1"/>
  <c r="I344" i="1"/>
  <c r="I499" i="1"/>
  <c r="I416" i="1"/>
  <c r="I383" i="1"/>
  <c r="I292" i="1"/>
  <c r="I486" i="1"/>
  <c r="I417" i="1"/>
  <c r="I315" i="1"/>
  <c r="I444" i="1"/>
  <c r="I331" i="1"/>
  <c r="I445" i="1"/>
  <c r="I466" i="1"/>
  <c r="I339" i="1"/>
  <c r="I373" i="1"/>
  <c r="I332" i="1"/>
  <c r="I510" i="1"/>
  <c r="I385" i="1"/>
  <c r="I481" i="1"/>
  <c r="I320" i="1"/>
  <c r="I496" i="1"/>
  <c r="I272" i="1"/>
  <c r="I397" i="1"/>
  <c r="I280" i="1"/>
  <c r="I328" i="1"/>
  <c r="I428" i="1"/>
  <c r="I293" i="1"/>
  <c r="I404" i="1"/>
  <c r="I327" i="1"/>
  <c r="I434" i="1"/>
  <c r="I19" i="1"/>
  <c r="I35" i="1"/>
  <c r="I51" i="1"/>
  <c r="I67" i="1"/>
  <c r="I83" i="1"/>
  <c r="I99" i="1"/>
  <c r="I115" i="1"/>
  <c r="I131" i="1"/>
  <c r="I147" i="1"/>
  <c r="I163" i="1"/>
  <c r="I179" i="1"/>
  <c r="I195" i="1"/>
  <c r="I211" i="1"/>
  <c r="I227" i="1"/>
  <c r="I243" i="1"/>
  <c r="I329" i="1"/>
  <c r="I423" i="1"/>
  <c r="I412" i="1"/>
  <c r="I295" i="1"/>
  <c r="I410" i="1"/>
  <c r="I494" i="1"/>
  <c r="I340" i="1"/>
  <c r="I266" i="1"/>
  <c r="I346" i="1"/>
  <c r="I24" i="1"/>
  <c r="I40" i="1"/>
  <c r="I56" i="1"/>
  <c r="I72" i="1"/>
  <c r="I88" i="1"/>
  <c r="I104" i="1"/>
  <c r="I120" i="1"/>
  <c r="I136" i="1"/>
  <c r="I152" i="1"/>
  <c r="I168" i="1"/>
  <c r="I184" i="1"/>
  <c r="I200" i="1"/>
  <c r="I216" i="1"/>
  <c r="I402" i="1"/>
  <c r="I352" i="1"/>
  <c r="I375" i="1"/>
  <c r="I498" i="1"/>
  <c r="I413" i="1"/>
  <c r="I406" i="1"/>
  <c r="I365" i="1"/>
  <c r="I467" i="1"/>
  <c r="I271" i="1"/>
  <c r="I347" i="1"/>
  <c r="I459" i="1"/>
  <c r="I330" i="1"/>
  <c r="I300" i="1"/>
  <c r="I265" i="1"/>
  <c r="I424" i="1"/>
  <c r="I370" i="1"/>
  <c r="I369" i="1"/>
  <c r="I453" i="1"/>
  <c r="I367" i="1"/>
  <c r="I358" i="1"/>
  <c r="I325" i="1"/>
  <c r="I408" i="1"/>
  <c r="I353" i="1"/>
  <c r="I458" i="1"/>
  <c r="I492" i="1"/>
  <c r="I440" i="1"/>
  <c r="I461" i="1"/>
  <c r="I316" i="1"/>
  <c r="I399" i="1"/>
  <c r="I23" i="1"/>
  <c r="I39" i="1"/>
  <c r="I55" i="1"/>
  <c r="I71" i="1"/>
  <c r="I87" i="1"/>
  <c r="I103" i="1"/>
  <c r="I119" i="1"/>
  <c r="I135" i="1"/>
  <c r="I151" i="1"/>
  <c r="I167" i="1"/>
  <c r="I183" i="1"/>
  <c r="I199" i="1"/>
  <c r="I215" i="1"/>
  <c r="I231" i="1"/>
  <c r="I247" i="1"/>
  <c r="I508" i="1"/>
  <c r="I427" i="1"/>
  <c r="I462" i="1"/>
  <c r="I390" i="1"/>
  <c r="I474" i="1"/>
  <c r="I376" i="1"/>
  <c r="I350" i="1"/>
  <c r="I313" i="1"/>
  <c r="I14" i="1"/>
  <c r="I28" i="1"/>
  <c r="I44" i="1"/>
  <c r="I60" i="1"/>
  <c r="I76" i="1"/>
  <c r="I92" i="1"/>
  <c r="I108" i="1"/>
  <c r="I124" i="1"/>
  <c r="I140" i="1"/>
  <c r="I156" i="1"/>
  <c r="I172" i="1"/>
  <c r="I188" i="1"/>
  <c r="I204" i="1"/>
  <c r="I490" i="1"/>
  <c r="I268" i="1"/>
  <c r="I493" i="1"/>
  <c r="I326" i="1"/>
  <c r="I380" i="1"/>
  <c r="I364" i="1"/>
  <c r="I277" i="1"/>
  <c r="I394" i="1"/>
  <c r="I452" i="1"/>
  <c r="I25" i="1"/>
  <c r="I41" i="1"/>
  <c r="I57" i="1"/>
  <c r="I73" i="1"/>
  <c r="I89" i="1"/>
  <c r="I105" i="1"/>
  <c r="I121" i="1"/>
  <c r="I137" i="1"/>
  <c r="I153" i="1"/>
  <c r="I169" i="1"/>
  <c r="I185" i="1"/>
  <c r="I201" i="1"/>
  <c r="I217" i="1"/>
  <c r="I379" i="1"/>
  <c r="I415" i="1"/>
  <c r="I363" i="1"/>
  <c r="I281" i="1"/>
  <c r="I312" i="1"/>
  <c r="I400" i="1"/>
  <c r="I348" i="1"/>
  <c r="I337" i="1"/>
  <c r="I22" i="1"/>
  <c r="I38" i="1"/>
  <c r="I324" i="1"/>
  <c r="I368" i="1"/>
  <c r="I306" i="1"/>
  <c r="I450" i="1"/>
  <c r="I437" i="1"/>
  <c r="I389" i="1"/>
  <c r="I378" i="1"/>
  <c r="I27" i="1"/>
  <c r="I91" i="1"/>
  <c r="I155" i="1"/>
  <c r="I219" i="1"/>
  <c r="I479" i="1"/>
  <c r="I284" i="1"/>
  <c r="I32" i="1"/>
  <c r="I96" i="1"/>
  <c r="I160" i="1"/>
  <c r="I398" i="1"/>
  <c r="I426" i="1"/>
  <c r="I360" i="1"/>
  <c r="I366" i="1"/>
  <c r="I10" i="1"/>
  <c r="I45" i="1"/>
  <c r="I77" i="1"/>
  <c r="I109" i="1"/>
  <c r="I141" i="1"/>
  <c r="I173" i="1"/>
  <c r="I205" i="1"/>
  <c r="I319" i="1"/>
  <c r="I274" i="1"/>
  <c r="I419" i="1"/>
  <c r="I472" i="1"/>
  <c r="I26" i="1"/>
  <c r="I46" i="1"/>
  <c r="I62" i="1"/>
  <c r="I78" i="1"/>
  <c r="I94" i="1"/>
  <c r="I110" i="1"/>
  <c r="I126" i="1"/>
  <c r="I142" i="1"/>
  <c r="I158" i="1"/>
  <c r="I174" i="1"/>
  <c r="I190" i="1"/>
  <c r="I206" i="1"/>
  <c r="I222" i="1"/>
  <c r="I238" i="1"/>
  <c r="I254" i="1"/>
  <c r="I228" i="1"/>
  <c r="I259" i="1"/>
  <c r="I245" i="1"/>
  <c r="I224" i="1"/>
  <c r="I256" i="1"/>
  <c r="I241" i="1"/>
  <c r="I263" i="1"/>
  <c r="I497" i="1"/>
  <c r="I473" i="1"/>
  <c r="I391" i="1"/>
  <c r="I478" i="1"/>
  <c r="I359" i="1"/>
  <c r="I395" i="1"/>
  <c r="I269" i="1"/>
  <c r="I43" i="1"/>
  <c r="I107" i="1"/>
  <c r="I171" i="1"/>
  <c r="I235" i="1"/>
  <c r="I441" i="1"/>
  <c r="I323" i="1"/>
  <c r="I48" i="1"/>
  <c r="I112" i="1"/>
  <c r="I176" i="1"/>
  <c r="I307" i="1"/>
  <c r="I477" i="1"/>
  <c r="I422" i="1"/>
  <c r="I430" i="1"/>
  <c r="I21" i="1"/>
  <c r="I53" i="1"/>
  <c r="I85" i="1"/>
  <c r="I117" i="1"/>
  <c r="I149" i="1"/>
  <c r="I181" i="1"/>
  <c r="I213" i="1"/>
  <c r="I483" i="1"/>
  <c r="I484" i="1"/>
  <c r="I463" i="1"/>
  <c r="I349" i="1"/>
  <c r="I30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36" i="1"/>
  <c r="I221" i="1"/>
  <c r="I253" i="1"/>
  <c r="I232" i="1"/>
  <c r="I261" i="1"/>
  <c r="I249" i="1"/>
  <c r="I361" i="1"/>
  <c r="I464" i="1"/>
  <c r="I286" i="1"/>
  <c r="I354" i="1"/>
  <c r="I414" i="1"/>
  <c r="I382" i="1"/>
  <c r="I476" i="1"/>
  <c r="I270" i="1"/>
  <c r="I59" i="1"/>
  <c r="I123" i="1"/>
  <c r="I187" i="1"/>
  <c r="I251" i="1"/>
  <c r="I273" i="1"/>
  <c r="I372" i="1"/>
  <c r="I64" i="1"/>
  <c r="I128" i="1"/>
  <c r="I192" i="1"/>
  <c r="I451" i="1"/>
  <c r="I285" i="1"/>
  <c r="I488" i="1"/>
  <c r="I276" i="1"/>
  <c r="I29" i="1"/>
  <c r="I61" i="1"/>
  <c r="I93" i="1"/>
  <c r="I125" i="1"/>
  <c r="I157" i="1"/>
  <c r="I189" i="1"/>
  <c r="I436" i="1"/>
  <c r="I507" i="1"/>
  <c r="I310" i="1"/>
  <c r="I420" i="1"/>
  <c r="I267" i="1"/>
  <c r="I34" i="1"/>
  <c r="I54" i="1"/>
  <c r="I70" i="1"/>
  <c r="I86" i="1"/>
  <c r="I102" i="1"/>
  <c r="I118" i="1"/>
  <c r="I134" i="1"/>
  <c r="I150" i="1"/>
  <c r="I166" i="1"/>
  <c r="I182" i="1"/>
  <c r="I198" i="1"/>
  <c r="I214" i="1"/>
  <c r="I230" i="1"/>
  <c r="I246" i="1"/>
  <c r="I262" i="1"/>
  <c r="I244" i="1"/>
  <c r="I229" i="1"/>
  <c r="I260" i="1"/>
  <c r="I240" i="1"/>
  <c r="I225" i="1"/>
  <c r="I257" i="1"/>
  <c r="I431" i="1"/>
  <c r="I505" i="1"/>
  <c r="I432" i="1"/>
  <c r="I144" i="1"/>
  <c r="I297" i="1"/>
  <c r="I101" i="1"/>
  <c r="I355" i="1"/>
  <c r="I18" i="1"/>
  <c r="I90" i="1"/>
  <c r="I154" i="1"/>
  <c r="I218" i="1"/>
  <c r="I252" i="1"/>
  <c r="I233" i="1"/>
  <c r="I321" i="1"/>
  <c r="I362" i="1"/>
  <c r="I203" i="1"/>
  <c r="I208" i="1"/>
  <c r="I37" i="1"/>
  <c r="I197" i="1"/>
  <c r="I42" i="1"/>
  <c r="I122" i="1"/>
  <c r="I202" i="1"/>
  <c r="I237" i="1"/>
  <c r="I509" i="1"/>
  <c r="I283" i="1"/>
  <c r="I425" i="1"/>
  <c r="I442" i="1"/>
  <c r="I69" i="1"/>
  <c r="I392" i="1"/>
  <c r="I58" i="1"/>
  <c r="I138" i="1"/>
  <c r="I234" i="1"/>
  <c r="I264" i="1"/>
  <c r="I304" i="1"/>
  <c r="I80" i="1"/>
  <c r="I165" i="1"/>
  <c r="I106" i="1"/>
  <c r="I220" i="1"/>
  <c r="I75" i="1"/>
  <c r="I341" i="1"/>
  <c r="I495" i="1"/>
  <c r="I170" i="1"/>
  <c r="I248" i="1"/>
  <c r="I491" i="1"/>
  <c r="I133" i="1"/>
  <c r="I186" i="1"/>
  <c r="I475" i="1"/>
  <c r="I139" i="1"/>
  <c r="I250" i="1"/>
  <c r="I342" i="1"/>
  <c r="G469" i="1"/>
  <c r="G452" i="1"/>
  <c r="G306" i="1"/>
  <c r="G332" i="1"/>
  <c r="G363" i="1"/>
  <c r="G324" i="1"/>
  <c r="G431" i="1"/>
  <c r="G315" i="1"/>
  <c r="G272" i="1"/>
  <c r="G370" i="1"/>
  <c r="G381" i="1"/>
  <c r="G480" i="1"/>
  <c r="G352" i="1"/>
  <c r="G505" i="1"/>
  <c r="G359" i="1"/>
  <c r="G319" i="1"/>
  <c r="G21" i="1"/>
  <c r="G37" i="1"/>
  <c r="G53" i="1"/>
  <c r="G323" i="1"/>
  <c r="G513" i="1"/>
  <c r="G326" i="1"/>
  <c r="G487" i="1"/>
  <c r="G371" i="1"/>
  <c r="G430" i="1"/>
  <c r="G388" i="1"/>
  <c r="G321" i="1"/>
  <c r="G420" i="1"/>
  <c r="G385" i="1"/>
  <c r="G345" i="1"/>
  <c r="G400" i="1"/>
  <c r="G408" i="1"/>
  <c r="G322" i="1"/>
  <c r="G414" i="1"/>
  <c r="G10" i="1"/>
  <c r="G30" i="1"/>
  <c r="G46" i="1"/>
  <c r="G421" i="1"/>
  <c r="G468" i="1"/>
  <c r="G418" i="1"/>
  <c r="G496" i="1"/>
  <c r="G295" i="1"/>
  <c r="G403" i="1"/>
  <c r="G14" i="1"/>
  <c r="G320" i="1"/>
  <c r="G271" i="1"/>
  <c r="G355" i="1"/>
  <c r="G399" i="1"/>
  <c r="G406" i="1"/>
  <c r="G474" i="1"/>
  <c r="G467" i="1"/>
  <c r="G337" i="1"/>
  <c r="G344" i="1"/>
  <c r="G19" i="1"/>
  <c r="G35" i="1"/>
  <c r="G51" i="1"/>
  <c r="G67" i="1"/>
  <c r="G440" i="1"/>
  <c r="G367" i="1"/>
  <c r="G278" i="1"/>
  <c r="G389" i="1"/>
  <c r="G514" i="1"/>
  <c r="G342" i="1"/>
  <c r="G464" i="1"/>
  <c r="G310" i="1"/>
  <c r="G481" i="1"/>
  <c r="G438" i="1"/>
  <c r="G503" i="1"/>
  <c r="G396" i="1"/>
  <c r="G447" i="1"/>
  <c r="G300" i="1"/>
  <c r="G382" i="1"/>
  <c r="G16" i="1"/>
  <c r="G32" i="1"/>
  <c r="G48" i="1"/>
  <c r="G64" i="1"/>
  <c r="G75" i="1"/>
  <c r="G91" i="1"/>
  <c r="G107" i="1"/>
  <c r="G123" i="1"/>
  <c r="G139" i="1"/>
  <c r="G155" i="1"/>
  <c r="G171" i="1"/>
  <c r="G187" i="1"/>
  <c r="G203" i="1"/>
  <c r="G304" i="1"/>
  <c r="G296" i="1"/>
  <c r="G301" i="1"/>
  <c r="G373" i="1"/>
  <c r="G339" i="1"/>
  <c r="G402" i="1"/>
  <c r="G390" i="1"/>
  <c r="G492" i="1"/>
  <c r="G490" i="1"/>
  <c r="G308" i="1"/>
  <c r="G507" i="1"/>
  <c r="G348" i="1"/>
  <c r="G489" i="1"/>
  <c r="G391" i="1"/>
  <c r="G446" i="1"/>
  <c r="G478" i="1"/>
  <c r="G432" i="1"/>
  <c r="G25" i="1"/>
  <c r="G41" i="1"/>
  <c r="G57" i="1"/>
  <c r="G427" i="1"/>
  <c r="G325" i="1"/>
  <c r="G329" i="1"/>
  <c r="G449" i="1"/>
  <c r="G292" i="1"/>
  <c r="G380" i="1"/>
  <c r="G495" i="1"/>
  <c r="G266" i="1"/>
  <c r="G313" i="1"/>
  <c r="G349" i="1"/>
  <c r="G327" i="1"/>
  <c r="G311" i="1"/>
  <c r="G444" i="1"/>
  <c r="G331" i="1"/>
  <c r="G454" i="1"/>
  <c r="G18" i="1"/>
  <c r="G34" i="1"/>
  <c r="G50" i="1"/>
  <c r="G357" i="1"/>
  <c r="G493" i="1"/>
  <c r="G435" i="1"/>
  <c r="G285" i="1"/>
  <c r="G482" i="1"/>
  <c r="G270" i="1"/>
  <c r="G307" i="1"/>
  <c r="G500" i="1"/>
  <c r="G340" i="1"/>
  <c r="G475" i="1"/>
  <c r="G483" i="1"/>
  <c r="G275" i="1"/>
  <c r="G451" i="1"/>
  <c r="G364" i="1"/>
  <c r="G510" i="1"/>
  <c r="G302" i="1"/>
  <c r="G23" i="1"/>
  <c r="G39" i="1"/>
  <c r="G55" i="1"/>
  <c r="G268" i="1"/>
  <c r="G504" i="1"/>
  <c r="G375" i="1"/>
  <c r="G351" i="1"/>
  <c r="G477" i="1"/>
  <c r="G506" i="1"/>
  <c r="G384" i="1"/>
  <c r="G362" i="1"/>
  <c r="G387" i="1"/>
  <c r="G471" i="1"/>
  <c r="G350" i="1"/>
  <c r="G286" i="1"/>
  <c r="G442" i="1"/>
  <c r="G291" i="1"/>
  <c r="G347" i="1"/>
  <c r="G335" i="1"/>
  <c r="G20" i="1"/>
  <c r="G36" i="1"/>
  <c r="G52" i="1"/>
  <c r="G68" i="1"/>
  <c r="G79" i="1"/>
  <c r="G95" i="1"/>
  <c r="G111" i="1"/>
  <c r="G127" i="1"/>
  <c r="G143" i="1"/>
  <c r="G159" i="1"/>
  <c r="G175" i="1"/>
  <c r="G191" i="1"/>
  <c r="G328" i="1"/>
  <c r="G299" i="1"/>
  <c r="G282" i="1"/>
  <c r="G461" i="1"/>
  <c r="G277" i="1"/>
  <c r="G443" i="1"/>
  <c r="G433" i="1"/>
  <c r="G484" i="1"/>
  <c r="G429" i="1"/>
  <c r="G473" i="1"/>
  <c r="G486" i="1"/>
  <c r="G378" i="1"/>
  <c r="G317" i="1"/>
  <c r="G297" i="1"/>
  <c r="G365" i="1"/>
  <c r="G386" i="1"/>
  <c r="G11" i="1"/>
  <c r="G5" i="1" s="1"/>
  <c r="G29" i="1"/>
  <c r="G45" i="1"/>
  <c r="G61" i="1"/>
  <c r="G511" i="1"/>
  <c r="G512" i="1"/>
  <c r="G290" i="1"/>
  <c r="G476" i="1"/>
  <c r="G309" i="1"/>
  <c r="G338" i="1"/>
  <c r="G436" i="1"/>
  <c r="G459" i="1"/>
  <c r="G393" i="1"/>
  <c r="G356" i="1"/>
  <c r="G361" i="1"/>
  <c r="G462" i="1"/>
  <c r="G494" i="1"/>
  <c r="G488" i="1"/>
  <c r="G497" i="1"/>
  <c r="G22" i="1"/>
  <c r="G38" i="1"/>
  <c r="G54" i="1"/>
  <c r="G491" i="1"/>
  <c r="G273" i="1"/>
  <c r="G377" i="1"/>
  <c r="G485" i="1"/>
  <c r="G274" i="1"/>
  <c r="G314" i="1"/>
  <c r="G455" i="1"/>
  <c r="G372" i="1"/>
  <c r="G312" i="1"/>
  <c r="G412" i="1"/>
  <c r="G470" i="1"/>
  <c r="G368" i="1"/>
  <c r="G423" i="1"/>
  <c r="G457" i="1"/>
  <c r="G415" i="1"/>
  <c r="G346" i="1"/>
  <c r="G27" i="1"/>
  <c r="G43" i="1"/>
  <c r="G59" i="1"/>
  <c r="G276" i="1"/>
  <c r="G401" i="1"/>
  <c r="G288" i="1"/>
  <c r="G397" i="1"/>
  <c r="G366" i="1"/>
  <c r="G333" i="1"/>
  <c r="G441" i="1"/>
  <c r="G450" i="1"/>
  <c r="G358" i="1"/>
  <c r="G409" i="1"/>
  <c r="G456" i="1"/>
  <c r="G419" i="1"/>
  <c r="G413" i="1"/>
  <c r="G410" i="1"/>
  <c r="G434" i="1"/>
  <c r="G303" i="1"/>
  <c r="G24" i="1"/>
  <c r="G40" i="1"/>
  <c r="G56" i="1"/>
  <c r="G62" i="1"/>
  <c r="G83" i="1"/>
  <c r="G99" i="1"/>
  <c r="G115" i="1"/>
  <c r="G131" i="1"/>
  <c r="G147" i="1"/>
  <c r="G163" i="1"/>
  <c r="G179" i="1"/>
  <c r="G195" i="1"/>
  <c r="G509" i="1"/>
  <c r="G428" i="1"/>
  <c r="G267" i="1"/>
  <c r="G398" i="1"/>
  <c r="G65" i="1"/>
  <c r="G460" i="1"/>
  <c r="G376" i="1"/>
  <c r="G383" i="1"/>
  <c r="G26" i="1"/>
  <c r="G453" i="1"/>
  <c r="G360" i="1"/>
  <c r="G394" i="1"/>
  <c r="G499" i="1"/>
  <c r="G47" i="1"/>
  <c r="G305" i="1"/>
  <c r="G379" i="1"/>
  <c r="G269" i="1"/>
  <c r="G458" i="1"/>
  <c r="G60" i="1"/>
  <c r="G119" i="1"/>
  <c r="G183" i="1"/>
  <c r="G215" i="1"/>
  <c r="G231" i="1"/>
  <c r="G247" i="1"/>
  <c r="G263" i="1"/>
  <c r="G80" i="1"/>
  <c r="G96" i="1"/>
  <c r="G112" i="1"/>
  <c r="G128" i="1"/>
  <c r="G144" i="1"/>
  <c r="G160" i="1"/>
  <c r="G176" i="1"/>
  <c r="G192" i="1"/>
  <c r="G208" i="1"/>
  <c r="G224" i="1"/>
  <c r="G240" i="1"/>
  <c r="G256" i="1"/>
  <c r="G73" i="1"/>
  <c r="G89" i="1"/>
  <c r="G105" i="1"/>
  <c r="G121" i="1"/>
  <c r="G137" i="1"/>
  <c r="G153" i="1"/>
  <c r="G169" i="1"/>
  <c r="G185" i="1"/>
  <c r="G201" i="1"/>
  <c r="G217" i="1"/>
  <c r="G233" i="1"/>
  <c r="G249" i="1"/>
  <c r="G70" i="1"/>
  <c r="G86" i="1"/>
  <c r="G102" i="1"/>
  <c r="G118" i="1"/>
  <c r="G134" i="1"/>
  <c r="G150" i="1"/>
  <c r="G166" i="1"/>
  <c r="G182" i="1"/>
  <c r="G198" i="1"/>
  <c r="G214" i="1"/>
  <c r="G230" i="1"/>
  <c r="G246" i="1"/>
  <c r="G262" i="1"/>
  <c r="G417" i="1"/>
  <c r="G422" i="1"/>
  <c r="G353" i="1"/>
  <c r="G425" i="1"/>
  <c r="G17" i="1"/>
  <c r="G479" i="1"/>
  <c r="G374" i="1"/>
  <c r="G289" i="1"/>
  <c r="G279" i="1"/>
  <c r="G42" i="1"/>
  <c r="G405" i="1"/>
  <c r="G437" i="1"/>
  <c r="G502" i="1"/>
  <c r="G395" i="1"/>
  <c r="G63" i="1"/>
  <c r="G472" i="1"/>
  <c r="G369" i="1"/>
  <c r="G330" i="1"/>
  <c r="G334" i="1"/>
  <c r="G71" i="1"/>
  <c r="G135" i="1"/>
  <c r="G199" i="1"/>
  <c r="G219" i="1"/>
  <c r="G235" i="1"/>
  <c r="G251" i="1"/>
  <c r="G66" i="1"/>
  <c r="G84" i="1"/>
  <c r="G100" i="1"/>
  <c r="G116" i="1"/>
  <c r="G132" i="1"/>
  <c r="G148" i="1"/>
  <c r="G164" i="1"/>
  <c r="G180" i="1"/>
  <c r="G196" i="1"/>
  <c r="G212" i="1"/>
  <c r="G228" i="1"/>
  <c r="G244" i="1"/>
  <c r="G260" i="1"/>
  <c r="G77" i="1"/>
  <c r="G93" i="1"/>
  <c r="G109" i="1"/>
  <c r="G125" i="1"/>
  <c r="G141" i="1"/>
  <c r="G157" i="1"/>
  <c r="G173" i="1"/>
  <c r="G189" i="1"/>
  <c r="G205" i="1"/>
  <c r="G221" i="1"/>
  <c r="G237" i="1"/>
  <c r="G253" i="1"/>
  <c r="G74" i="1"/>
  <c r="G90" i="1"/>
  <c r="G106" i="1"/>
  <c r="G122" i="1"/>
  <c r="G138" i="1"/>
  <c r="G154" i="1"/>
  <c r="G170" i="1"/>
  <c r="G186" i="1"/>
  <c r="G202" i="1"/>
  <c r="G218" i="1"/>
  <c r="G234" i="1"/>
  <c r="G250" i="1"/>
  <c r="G343" i="1"/>
  <c r="G404" i="1"/>
  <c r="G281" i="1"/>
  <c r="G439" i="1"/>
  <c r="G33" i="1"/>
  <c r="G424" i="1"/>
  <c r="G426" i="1"/>
  <c r="G283" i="1"/>
  <c r="G463" i="1"/>
  <c r="G58" i="1"/>
  <c r="G448" i="1"/>
  <c r="G318" i="1"/>
  <c r="G411" i="1"/>
  <c r="G15" i="1"/>
  <c r="G336" i="1"/>
  <c r="G466" i="1"/>
  <c r="G445" i="1"/>
  <c r="G392" i="1"/>
  <c r="G28" i="1"/>
  <c r="G87" i="1"/>
  <c r="G151" i="1"/>
  <c r="G207" i="1"/>
  <c r="G223" i="1"/>
  <c r="G239" i="1"/>
  <c r="G255" i="1"/>
  <c r="G72" i="1"/>
  <c r="G88" i="1"/>
  <c r="G104" i="1"/>
  <c r="G120" i="1"/>
  <c r="G136" i="1"/>
  <c r="G152" i="1"/>
  <c r="G168" i="1"/>
  <c r="G184" i="1"/>
  <c r="G200" i="1"/>
  <c r="G216" i="1"/>
  <c r="G232" i="1"/>
  <c r="G248" i="1"/>
  <c r="G264" i="1"/>
  <c r="G81" i="1"/>
  <c r="G97" i="1"/>
  <c r="G113" i="1"/>
  <c r="G129" i="1"/>
  <c r="G145" i="1"/>
  <c r="G161" i="1"/>
  <c r="G177" i="1"/>
  <c r="G193" i="1"/>
  <c r="G209" i="1"/>
  <c r="G225" i="1"/>
  <c r="G241" i="1"/>
  <c r="G257" i="1"/>
  <c r="G78" i="1"/>
  <c r="G94" i="1"/>
  <c r="G110" i="1"/>
  <c r="G126" i="1"/>
  <c r="G142" i="1"/>
  <c r="G158" i="1"/>
  <c r="G174" i="1"/>
  <c r="G190" i="1"/>
  <c r="G206" i="1"/>
  <c r="G222" i="1"/>
  <c r="G238" i="1"/>
  <c r="G254" i="1"/>
  <c r="G316" i="1"/>
  <c r="G280" i="1"/>
  <c r="G298" i="1"/>
  <c r="G407" i="1"/>
  <c r="G103" i="1"/>
  <c r="G243" i="1"/>
  <c r="G108" i="1"/>
  <c r="G172" i="1"/>
  <c r="G236" i="1"/>
  <c r="G101" i="1"/>
  <c r="G165" i="1"/>
  <c r="G229" i="1"/>
  <c r="G98" i="1"/>
  <c r="G162" i="1"/>
  <c r="G226" i="1"/>
  <c r="G498" i="1"/>
  <c r="G49" i="1"/>
  <c r="G416" i="1"/>
  <c r="G265" i="1"/>
  <c r="G293" i="1"/>
  <c r="G167" i="1"/>
  <c r="G259" i="1"/>
  <c r="G124" i="1"/>
  <c r="G188" i="1"/>
  <c r="G252" i="1"/>
  <c r="G117" i="1"/>
  <c r="G181" i="1"/>
  <c r="G245" i="1"/>
  <c r="G114" i="1"/>
  <c r="G178" i="1"/>
  <c r="G242" i="1"/>
  <c r="G287" i="1"/>
  <c r="G465" i="1"/>
  <c r="G508" i="1"/>
  <c r="G31" i="1"/>
  <c r="G294" i="1"/>
  <c r="G211" i="1"/>
  <c r="G76" i="1"/>
  <c r="G140" i="1"/>
  <c r="G204" i="1"/>
  <c r="G69" i="1"/>
  <c r="G133" i="1"/>
  <c r="G197" i="1"/>
  <c r="G261" i="1"/>
  <c r="G130" i="1"/>
  <c r="G194" i="1"/>
  <c r="G258" i="1"/>
  <c r="G501" i="1"/>
  <c r="G156" i="1"/>
  <c r="G213" i="1"/>
  <c r="G354" i="1"/>
  <c r="G44" i="1"/>
  <c r="G220" i="1"/>
  <c r="G82" i="1"/>
  <c r="G341" i="1"/>
  <c r="G227" i="1"/>
  <c r="G85" i="1"/>
  <c r="G146" i="1"/>
  <c r="G210" i="1"/>
  <c r="G284" i="1"/>
  <c r="G92" i="1"/>
  <c r="I74" i="1"/>
  <c r="I16" i="1"/>
  <c r="H152" i="1"/>
  <c r="H88" i="1"/>
  <c r="H215" i="1"/>
  <c r="H151" i="1"/>
  <c r="H87" i="1"/>
  <c r="H212" i="1"/>
  <c r="H148" i="1"/>
  <c r="H84" i="1"/>
  <c r="H211" i="1"/>
  <c r="H147" i="1"/>
  <c r="H83" i="1"/>
  <c r="H238" i="1"/>
  <c r="H206" i="1"/>
  <c r="H174" i="1"/>
  <c r="H142" i="1"/>
  <c r="H110" i="1"/>
  <c r="H78" i="1"/>
  <c r="H46" i="1"/>
  <c r="H10" i="1"/>
  <c r="H458" i="1"/>
  <c r="H411" i="1"/>
  <c r="H270" i="1"/>
  <c r="H425" i="1"/>
  <c r="H309" i="1"/>
  <c r="H264" i="1"/>
  <c r="H221" i="1"/>
  <c r="H177" i="1"/>
  <c r="H137" i="1"/>
  <c r="H93" i="1"/>
  <c r="H49" i="1"/>
  <c r="H414" i="1"/>
  <c r="H317" i="1"/>
  <c r="H372" i="1"/>
  <c r="H320" i="1"/>
  <c r="H334" i="1"/>
  <c r="H72" i="1"/>
  <c r="H32" i="1"/>
  <c r="H454" i="1"/>
  <c r="H398" i="1"/>
  <c r="H271" i="1"/>
  <c r="H418" i="1"/>
  <c r="H282" i="1"/>
  <c r="H55" i="1"/>
  <c r="H322" i="1"/>
  <c r="H14" i="1"/>
  <c r="H367" i="1"/>
  <c r="H495" i="1"/>
  <c r="H295" i="1"/>
  <c r="H294" i="1"/>
  <c r="H341" i="1"/>
  <c r="H514" i="1"/>
  <c r="J206" i="1"/>
  <c r="J118" i="1"/>
  <c r="J219" i="1"/>
  <c r="J131" i="1"/>
  <c r="J226" i="1"/>
  <c r="J122" i="1"/>
  <c r="J199" i="1"/>
  <c r="J79" i="1"/>
  <c r="J217" i="1"/>
  <c r="J157" i="1"/>
  <c r="J97" i="1"/>
  <c r="J45" i="1"/>
  <c r="J407" i="1"/>
  <c r="J318" i="1"/>
  <c r="J509" i="1"/>
  <c r="J291" i="1"/>
  <c r="J256" i="1"/>
  <c r="J204" i="1"/>
  <c r="J144" i="1"/>
  <c r="J52" i="1"/>
  <c r="J330" i="1"/>
  <c r="J275" i="1"/>
  <c r="J351" i="1"/>
  <c r="J31" i="1"/>
  <c r="J453" i="1"/>
  <c r="J479" i="1"/>
  <c r="J70" i="1"/>
  <c r="H318" i="1"/>
  <c r="H351" i="1"/>
  <c r="H481" i="1"/>
  <c r="H484" i="1"/>
  <c r="H405" i="1"/>
  <c r="H501" i="1"/>
  <c r="H500" i="1"/>
  <c r="H490" i="1"/>
  <c r="H366" i="1"/>
  <c r="H286" i="1"/>
  <c r="H274" i="1"/>
  <c r="H504" i="1"/>
  <c r="H403" i="1"/>
  <c r="H316" i="1"/>
  <c r="H443" i="1"/>
  <c r="H343" i="1"/>
  <c r="H363" i="1"/>
  <c r="H312" i="1"/>
  <c r="H344" i="1"/>
  <c r="H492" i="1"/>
  <c r="H493" i="1"/>
  <c r="H429" i="1"/>
  <c r="H19" i="1"/>
  <c r="H35" i="1"/>
  <c r="H51" i="1"/>
  <c r="H67" i="1"/>
  <c r="H397" i="1"/>
  <c r="H391" i="1"/>
  <c r="H308" i="1"/>
  <c r="H489" i="1"/>
  <c r="H394" i="1"/>
  <c r="H385" i="1"/>
  <c r="H434" i="1"/>
  <c r="H350" i="1"/>
  <c r="H477" i="1"/>
  <c r="H266" i="1"/>
  <c r="H474" i="1"/>
  <c r="H285" i="1"/>
  <c r="H421" i="1"/>
  <c r="H442" i="1"/>
  <c r="H28" i="1"/>
  <c r="H44" i="1"/>
  <c r="H60" i="1"/>
  <c r="H297" i="1"/>
  <c r="H465" i="1"/>
  <c r="H327" i="1"/>
  <c r="H362" i="1"/>
  <c r="H273" i="1"/>
  <c r="H307" i="1"/>
  <c r="H348" i="1"/>
  <c r="H459" i="1"/>
  <c r="H323" i="1"/>
  <c r="H389" i="1"/>
  <c r="H354" i="1"/>
  <c r="H383" i="1"/>
  <c r="H486" i="1"/>
  <c r="H441" i="1"/>
  <c r="H21" i="1"/>
  <c r="H37" i="1"/>
  <c r="H53" i="1"/>
  <c r="H69" i="1"/>
  <c r="H85" i="1"/>
  <c r="H101" i="1"/>
  <c r="H117" i="1"/>
  <c r="H133" i="1"/>
  <c r="H149" i="1"/>
  <c r="H165" i="1"/>
  <c r="H181" i="1"/>
  <c r="H197" i="1"/>
  <c r="H213" i="1"/>
  <c r="H229" i="1"/>
  <c r="H245" i="1"/>
  <c r="H261" i="1"/>
  <c r="H269" i="1"/>
  <c r="H364" i="1"/>
  <c r="H479" i="1"/>
  <c r="H507" i="1"/>
  <c r="H422" i="1"/>
  <c r="H469" i="1"/>
  <c r="H288" i="1"/>
  <c r="H480" i="1"/>
  <c r="H339" i="1"/>
  <c r="H412" i="1"/>
  <c r="H468" i="1"/>
  <c r="H510" i="1"/>
  <c r="H428" i="1"/>
  <c r="H298" i="1"/>
  <c r="H289" i="1"/>
  <c r="H419" i="1"/>
  <c r="H380" i="1"/>
  <c r="H406" i="1"/>
  <c r="H416" i="1"/>
  <c r="H306" i="1"/>
  <c r="H374" i="1"/>
  <c r="H508" i="1"/>
  <c r="H449" i="1"/>
  <c r="H23" i="1"/>
  <c r="H43" i="1"/>
  <c r="H63" i="1"/>
  <c r="H439" i="1"/>
  <c r="H283" i="1"/>
  <c r="H346" i="1"/>
  <c r="H275" i="1"/>
  <c r="H476" i="1"/>
  <c r="H408" i="1"/>
  <c r="H423" i="1"/>
  <c r="H450" i="1"/>
  <c r="H494" i="1"/>
  <c r="H328" i="1"/>
  <c r="H20" i="1"/>
  <c r="H40" i="1"/>
  <c r="H64" i="1"/>
  <c r="H461" i="1"/>
  <c r="H436" i="1"/>
  <c r="H448" i="1"/>
  <c r="H301" i="1"/>
  <c r="H302" i="1"/>
  <c r="H382" i="1"/>
  <c r="H472" i="1"/>
  <c r="H379" i="1"/>
  <c r="H384" i="1"/>
  <c r="H337" i="1"/>
  <c r="H17" i="1"/>
  <c r="H41" i="1"/>
  <c r="H61" i="1"/>
  <c r="H81" i="1"/>
  <c r="H105" i="1"/>
  <c r="H125" i="1"/>
  <c r="H145" i="1"/>
  <c r="H169" i="1"/>
  <c r="H189" i="1"/>
  <c r="H209" i="1"/>
  <c r="H233" i="1"/>
  <c r="H253" i="1"/>
  <c r="H347" i="1"/>
  <c r="H359" i="1"/>
  <c r="H509" i="1"/>
  <c r="H342" i="1"/>
  <c r="H415" i="1"/>
  <c r="H466" i="1"/>
  <c r="H435" i="1"/>
  <c r="H453" i="1"/>
  <c r="H392" i="1"/>
  <c r="H329" i="1"/>
  <c r="H310" i="1"/>
  <c r="H293" i="1"/>
  <c r="H22" i="1"/>
  <c r="H38" i="1"/>
  <c r="H54" i="1"/>
  <c r="H70" i="1"/>
  <c r="H86" i="1"/>
  <c r="H102" i="1"/>
  <c r="H118" i="1"/>
  <c r="H134" i="1"/>
  <c r="H150" i="1"/>
  <c r="H166" i="1"/>
  <c r="H182" i="1"/>
  <c r="H198" i="1"/>
  <c r="H214" i="1"/>
  <c r="H230" i="1"/>
  <c r="H246" i="1"/>
  <c r="H262" i="1"/>
  <c r="H99" i="1"/>
  <c r="H131" i="1"/>
  <c r="H163" i="1"/>
  <c r="H195" i="1"/>
  <c r="H227" i="1"/>
  <c r="H259" i="1"/>
  <c r="H100" i="1"/>
  <c r="H132" i="1"/>
  <c r="H164" i="1"/>
  <c r="H196" i="1"/>
  <c r="H228" i="1"/>
  <c r="H260" i="1"/>
  <c r="H103" i="1"/>
  <c r="H135" i="1"/>
  <c r="H167" i="1"/>
  <c r="H199" i="1"/>
  <c r="H231" i="1"/>
  <c r="H263" i="1"/>
  <c r="H104" i="1"/>
  <c r="H136" i="1"/>
  <c r="H168" i="1"/>
  <c r="H200" i="1"/>
  <c r="H232" i="1"/>
  <c r="H256" i="1"/>
  <c r="H336" i="1"/>
  <c r="H319" i="1"/>
  <c r="H499" i="1"/>
  <c r="H305" i="1"/>
  <c r="H417" i="1"/>
  <c r="H287" i="1"/>
  <c r="H491" i="1"/>
  <c r="H463" i="1"/>
  <c r="H375" i="1"/>
  <c r="H365" i="1"/>
  <c r="H313" i="1"/>
  <c r="H488" i="1"/>
  <c r="H358" i="1"/>
  <c r="H361" i="1"/>
  <c r="H330" i="1"/>
  <c r="H395" i="1"/>
  <c r="H353" i="1"/>
  <c r="H27" i="1"/>
  <c r="H47" i="1"/>
  <c r="H71" i="1"/>
  <c r="H357" i="1"/>
  <c r="H299" i="1"/>
  <c r="H482" i="1"/>
  <c r="H387" i="1"/>
  <c r="H401" i="1"/>
  <c r="H277" i="1"/>
  <c r="H487" i="1"/>
  <c r="H512" i="1"/>
  <c r="H369" i="1"/>
  <c r="H281" i="1"/>
  <c r="H24" i="1"/>
  <c r="H48" i="1"/>
  <c r="H68" i="1"/>
  <c r="H304" i="1"/>
  <c r="H424" i="1"/>
  <c r="H502" i="1"/>
  <c r="H284" i="1"/>
  <c r="H432" i="1"/>
  <c r="H447" i="1"/>
  <c r="H513" i="1"/>
  <c r="H400" i="1"/>
  <c r="H444" i="1"/>
  <c r="H378" i="1"/>
  <c r="H25" i="1"/>
  <c r="H45" i="1"/>
  <c r="H65" i="1"/>
  <c r="H89" i="1"/>
  <c r="H109" i="1"/>
  <c r="H129" i="1"/>
  <c r="H153" i="1"/>
  <c r="H173" i="1"/>
  <c r="H193" i="1"/>
  <c r="H217" i="1"/>
  <c r="H237" i="1"/>
  <c r="H257" i="1"/>
  <c r="H407" i="1"/>
  <c r="H355" i="1"/>
  <c r="H506" i="1"/>
  <c r="H376" i="1"/>
  <c r="H413" i="1"/>
  <c r="H420" i="1"/>
  <c r="H455" i="1"/>
  <c r="H352" i="1"/>
  <c r="H333" i="1"/>
  <c r="H338" i="1"/>
  <c r="H373" i="1"/>
  <c r="H478" i="1"/>
  <c r="H26" i="1"/>
  <c r="H42" i="1"/>
  <c r="H58" i="1"/>
  <c r="H74" i="1"/>
  <c r="H90" i="1"/>
  <c r="H106" i="1"/>
  <c r="H122" i="1"/>
  <c r="H138" i="1"/>
  <c r="H154" i="1"/>
  <c r="H170" i="1"/>
  <c r="H186" i="1"/>
  <c r="H202" i="1"/>
  <c r="H218" i="1"/>
  <c r="H234" i="1"/>
  <c r="H250" i="1"/>
  <c r="H75" i="1"/>
  <c r="H107" i="1"/>
  <c r="H139" i="1"/>
  <c r="H171" i="1"/>
  <c r="H203" i="1"/>
  <c r="H235" i="1"/>
  <c r="H76" i="1"/>
  <c r="H108" i="1"/>
  <c r="H140" i="1"/>
  <c r="H172" i="1"/>
  <c r="H204" i="1"/>
  <c r="H236" i="1"/>
  <c r="H79" i="1"/>
  <c r="H111" i="1"/>
  <c r="H143" i="1"/>
  <c r="H175" i="1"/>
  <c r="H207" i="1"/>
  <c r="H239" i="1"/>
  <c r="H80" i="1"/>
  <c r="H112" i="1"/>
  <c r="H144" i="1"/>
  <c r="H176" i="1"/>
  <c r="H208" i="1"/>
  <c r="H240" i="1"/>
  <c r="H192" i="1"/>
  <c r="H128" i="1"/>
  <c r="H255" i="1"/>
  <c r="H191" i="1"/>
  <c r="H127" i="1"/>
  <c r="H252" i="1"/>
  <c r="H188" i="1"/>
  <c r="H124" i="1"/>
  <c r="H251" i="1"/>
  <c r="H187" i="1"/>
  <c r="H123" i="1"/>
  <c r="H258" i="1"/>
  <c r="H226" i="1"/>
  <c r="H194" i="1"/>
  <c r="H162" i="1"/>
  <c r="H130" i="1"/>
  <c r="H98" i="1"/>
  <c r="H66" i="1"/>
  <c r="H34" i="1"/>
  <c r="H321" i="1"/>
  <c r="H473" i="1"/>
  <c r="H433" i="1"/>
  <c r="H291" i="1"/>
  <c r="H467" i="1"/>
  <c r="H483" i="1"/>
  <c r="H249" i="1"/>
  <c r="H205" i="1"/>
  <c r="H161" i="1"/>
  <c r="H121" i="1"/>
  <c r="H77" i="1"/>
  <c r="H33" i="1"/>
  <c r="H402" i="1"/>
  <c r="H272" i="1"/>
  <c r="H332" i="1"/>
  <c r="H430" i="1"/>
  <c r="H331" i="1"/>
  <c r="H56" i="1"/>
  <c r="H16" i="1"/>
  <c r="H290" i="1"/>
  <c r="H410" i="1"/>
  <c r="H457" i="1"/>
  <c r="H475" i="1"/>
  <c r="H399" i="1"/>
  <c r="H39" i="1"/>
  <c r="H497" i="1"/>
  <c r="H370" i="1"/>
  <c r="H386" i="1"/>
  <c r="H360" i="1"/>
  <c r="H268" i="1"/>
  <c r="H390" i="1"/>
  <c r="H393" i="1"/>
  <c r="H377" i="1"/>
  <c r="J431" i="1"/>
  <c r="J296" i="1"/>
  <c r="J378" i="1"/>
  <c r="J511" i="1"/>
  <c r="J502" i="1"/>
  <c r="J303" i="1"/>
  <c r="J487" i="1"/>
  <c r="J271" i="1"/>
  <c r="J384" i="1"/>
  <c r="J481" i="1"/>
  <c r="J267" i="1"/>
  <c r="J274" i="1"/>
  <c r="J354" i="1"/>
  <c r="J364" i="1"/>
  <c r="J446" i="1"/>
  <c r="J334" i="1"/>
  <c r="J26" i="1"/>
  <c r="J42" i="1"/>
  <c r="J58" i="1"/>
  <c r="J74" i="1"/>
  <c r="J472" i="1"/>
  <c r="J447" i="1"/>
  <c r="J335" i="1"/>
  <c r="J319" i="1"/>
  <c r="J370" i="1"/>
  <c r="J365" i="1"/>
  <c r="J500" i="1"/>
  <c r="J437" i="1"/>
  <c r="J304" i="1"/>
  <c r="J506" i="1"/>
  <c r="J399" i="1"/>
  <c r="J444" i="1"/>
  <c r="J346" i="1"/>
  <c r="J333" i="1"/>
  <c r="J413" i="1"/>
  <c r="J471" i="1"/>
  <c r="J475" i="1"/>
  <c r="J383" i="1"/>
  <c r="J14" i="1"/>
  <c r="J30" i="1"/>
  <c r="J46" i="1"/>
  <c r="J62" i="1"/>
  <c r="J78" i="1"/>
  <c r="J389" i="1"/>
  <c r="J307" i="1"/>
  <c r="J464" i="1"/>
  <c r="J497" i="1"/>
  <c r="J314" i="1"/>
  <c r="J456" i="1"/>
  <c r="J415" i="1"/>
  <c r="J498" i="1"/>
  <c r="J422" i="1"/>
  <c r="J501" i="1"/>
  <c r="J350" i="1"/>
  <c r="J465" i="1"/>
  <c r="J376" i="1"/>
  <c r="J493" i="1"/>
  <c r="J387" i="1"/>
  <c r="J19" i="1"/>
  <c r="J35" i="1"/>
  <c r="J51" i="1"/>
  <c r="J67" i="1"/>
  <c r="J328" i="1"/>
  <c r="J356" i="1"/>
  <c r="J468" i="1"/>
  <c r="J324" i="1"/>
  <c r="J272" i="1"/>
  <c r="J302" i="1"/>
  <c r="J489" i="1"/>
  <c r="J283" i="1"/>
  <c r="J282" i="1"/>
  <c r="J281" i="1"/>
  <c r="J371" i="1"/>
  <c r="J342" i="1"/>
  <c r="J504" i="1"/>
  <c r="J352" i="1"/>
  <c r="J300" i="1"/>
  <c r="J457" i="1"/>
  <c r="J24" i="1"/>
  <c r="J40" i="1"/>
  <c r="J56" i="1"/>
  <c r="J72" i="1"/>
  <c r="J88" i="1"/>
  <c r="J104" i="1"/>
  <c r="J120" i="1"/>
  <c r="J136" i="1"/>
  <c r="J152" i="1"/>
  <c r="J168" i="1"/>
  <c r="J184" i="1"/>
  <c r="J200" i="1"/>
  <c r="J216" i="1"/>
  <c r="J232" i="1"/>
  <c r="J248" i="1"/>
  <c r="J277" i="1"/>
  <c r="J459" i="1"/>
  <c r="J417" i="1"/>
  <c r="J265" i="1"/>
  <c r="J391" i="1"/>
  <c r="J287" i="1"/>
  <c r="J343" i="1"/>
  <c r="J430" i="1"/>
  <c r="J450" i="1"/>
  <c r="J409" i="1"/>
  <c r="J388" i="1"/>
  <c r="J412" i="1"/>
  <c r="J290" i="1"/>
  <c r="J400" i="1"/>
  <c r="J311" i="1"/>
  <c r="J403" i="1"/>
  <c r="J21" i="1"/>
  <c r="J37" i="1"/>
  <c r="J53" i="1"/>
  <c r="J69" i="1"/>
  <c r="J85" i="1"/>
  <c r="J101" i="1"/>
  <c r="J117" i="1"/>
  <c r="J133" i="1"/>
  <c r="J149" i="1"/>
  <c r="J165" i="1"/>
  <c r="J181" i="1"/>
  <c r="J197" i="1"/>
  <c r="J213" i="1"/>
  <c r="J229" i="1"/>
  <c r="J245" i="1"/>
  <c r="J261" i="1"/>
  <c r="J95" i="1"/>
  <c r="J127" i="1"/>
  <c r="J159" i="1"/>
  <c r="J191" i="1"/>
  <c r="J223" i="1"/>
  <c r="J255" i="1"/>
  <c r="J98" i="1"/>
  <c r="J130" i="1"/>
  <c r="J162" i="1"/>
  <c r="J194" i="1"/>
  <c r="J402" i="1"/>
  <c r="J406" i="1"/>
  <c r="J428" i="1"/>
  <c r="J484" i="1"/>
  <c r="J478" i="1"/>
  <c r="J338" i="1"/>
  <c r="J380" i="1"/>
  <c r="J396" i="1"/>
  <c r="K396" i="1" s="1"/>
  <c r="L396" i="1" s="1"/>
  <c r="M396" i="1" s="1"/>
  <c r="J322" i="1"/>
  <c r="J385" i="1"/>
  <c r="J312" i="1"/>
  <c r="J337" i="1"/>
  <c r="J474" i="1"/>
  <c r="J366" i="1"/>
  <c r="J280" i="1"/>
  <c r="J419" i="1"/>
  <c r="J18" i="1"/>
  <c r="J34" i="1"/>
  <c r="J50" i="1"/>
  <c r="J66" i="1"/>
  <c r="J299" i="1"/>
  <c r="J476" i="1"/>
  <c r="J398" i="1"/>
  <c r="J405" i="1"/>
  <c r="J381" i="1"/>
  <c r="J372" i="1"/>
  <c r="J514" i="1"/>
  <c r="J313" i="1"/>
  <c r="J375" i="1"/>
  <c r="J348" i="1"/>
  <c r="J408" i="1"/>
  <c r="J442" i="1"/>
  <c r="J298" i="1"/>
  <c r="J279" i="1"/>
  <c r="J473" i="1"/>
  <c r="J469" i="1"/>
  <c r="J23" i="1"/>
  <c r="J39" i="1"/>
  <c r="J55" i="1"/>
  <c r="J71" i="1"/>
  <c r="J451" i="1"/>
  <c r="J424" i="1"/>
  <c r="J496" i="1"/>
  <c r="J362" i="1"/>
  <c r="J486" i="1"/>
  <c r="J421" i="1"/>
  <c r="J355" i="1"/>
  <c r="J368" i="1"/>
  <c r="J377" i="1"/>
  <c r="J452" i="1"/>
  <c r="J306" i="1"/>
  <c r="J310" i="1"/>
  <c r="J341" i="1"/>
  <c r="J294" i="1"/>
  <c r="J357" i="1"/>
  <c r="J15" i="1"/>
  <c r="J28" i="1"/>
  <c r="J44" i="1"/>
  <c r="J60" i="1"/>
  <c r="J76" i="1"/>
  <c r="J92" i="1"/>
  <c r="J108" i="1"/>
  <c r="J124" i="1"/>
  <c r="J140" i="1"/>
  <c r="J448" i="1"/>
  <c r="J292" i="1"/>
  <c r="J454" i="1"/>
  <c r="J499" i="1"/>
  <c r="J54" i="1"/>
  <c r="J374" i="1"/>
  <c r="J359" i="1"/>
  <c r="J361" i="1"/>
  <c r="J295" i="1"/>
  <c r="J321" i="1"/>
  <c r="J266" i="1"/>
  <c r="J286" i="1"/>
  <c r="J27" i="1"/>
  <c r="J59" i="1"/>
  <c r="J480" i="1"/>
  <c r="J382" i="1"/>
  <c r="J438" i="1"/>
  <c r="J331" i="1"/>
  <c r="J323" i="1"/>
  <c r="J416" i="1"/>
  <c r="J505" i="1"/>
  <c r="J434" i="1"/>
  <c r="J32" i="1"/>
  <c r="J64" i="1"/>
  <c r="J96" i="1"/>
  <c r="J128" i="1"/>
  <c r="J156" i="1"/>
  <c r="J176" i="1"/>
  <c r="J196" i="1"/>
  <c r="J220" i="1"/>
  <c r="J240" i="1"/>
  <c r="J260" i="1"/>
  <c r="J393" i="1"/>
  <c r="J460" i="1"/>
  <c r="J269" i="1"/>
  <c r="J449" i="1"/>
  <c r="J268" i="1"/>
  <c r="J420" i="1"/>
  <c r="J513" i="1"/>
  <c r="J425" i="1"/>
  <c r="J397" i="1"/>
  <c r="J458" i="1"/>
  <c r="J329" i="1"/>
  <c r="J17" i="1"/>
  <c r="J41" i="1"/>
  <c r="J61" i="1"/>
  <c r="J81" i="1"/>
  <c r="J105" i="1"/>
  <c r="J125" i="1"/>
  <c r="J145" i="1"/>
  <c r="J169" i="1"/>
  <c r="J189" i="1"/>
  <c r="J209" i="1"/>
  <c r="J233" i="1"/>
  <c r="J253" i="1"/>
  <c r="J87" i="1"/>
  <c r="J135" i="1"/>
  <c r="J175" i="1"/>
  <c r="J215" i="1"/>
  <c r="J263" i="1"/>
  <c r="J114" i="1"/>
  <c r="J154" i="1"/>
  <c r="J202" i="1"/>
  <c r="J234" i="1"/>
  <c r="J83" i="1"/>
  <c r="J115" i="1"/>
  <c r="J147" i="1"/>
  <c r="J179" i="1"/>
  <c r="J211" i="1"/>
  <c r="J243" i="1"/>
  <c r="J94" i="1"/>
  <c r="J126" i="1"/>
  <c r="J158" i="1"/>
  <c r="J190" i="1"/>
  <c r="J222" i="1"/>
  <c r="J254" i="1"/>
  <c r="J336" i="1"/>
  <c r="J404" i="1"/>
  <c r="J433" i="1"/>
  <c r="J22" i="1"/>
  <c r="J339" i="1"/>
  <c r="J358" i="1"/>
  <c r="J477" i="1"/>
  <c r="J285" i="1"/>
  <c r="J344" i="1"/>
  <c r="J325" i="1"/>
  <c r="J47" i="1"/>
  <c r="J432" i="1"/>
  <c r="J440" i="1"/>
  <c r="J414" i="1"/>
  <c r="J488" i="1"/>
  <c r="J494" i="1"/>
  <c r="J308" i="1"/>
  <c r="J36" i="1"/>
  <c r="J80" i="1"/>
  <c r="J116" i="1"/>
  <c r="J160" i="1"/>
  <c r="J188" i="1"/>
  <c r="J212" i="1"/>
  <c r="J244" i="1"/>
  <c r="J508" i="1"/>
  <c r="J427" i="1"/>
  <c r="J510" i="1"/>
  <c r="J315" i="1"/>
  <c r="J288" i="1"/>
  <c r="J301" i="1"/>
  <c r="J367" i="1"/>
  <c r="J423" i="1"/>
  <c r="J345" i="1"/>
  <c r="J29" i="1"/>
  <c r="J57" i="1"/>
  <c r="J89" i="1"/>
  <c r="J113" i="1"/>
  <c r="J141" i="1"/>
  <c r="J173" i="1"/>
  <c r="J201" i="1"/>
  <c r="J225" i="1"/>
  <c r="J257" i="1"/>
  <c r="J111" i="1"/>
  <c r="J167" i="1"/>
  <c r="J231" i="1"/>
  <c r="J90" i="1"/>
  <c r="J146" i="1"/>
  <c r="J210" i="1"/>
  <c r="J250" i="1"/>
  <c r="J107" i="1"/>
  <c r="J155" i="1"/>
  <c r="J195" i="1"/>
  <c r="J235" i="1"/>
  <c r="J102" i="1"/>
  <c r="J142" i="1"/>
  <c r="J182" i="1"/>
  <c r="J230" i="1"/>
  <c r="J262" i="1"/>
  <c r="J492" i="1"/>
  <c r="J379" i="1"/>
  <c r="J360" i="1"/>
  <c r="J38" i="1"/>
  <c r="J327" i="1"/>
  <c r="J316" i="1"/>
  <c r="J395" i="1"/>
  <c r="J482" i="1"/>
  <c r="J491" i="1"/>
  <c r="J11" i="1"/>
  <c r="J63" i="1"/>
  <c r="J297" i="1"/>
  <c r="J461" i="1"/>
  <c r="J462" i="1"/>
  <c r="J490" i="1"/>
  <c r="J363" i="1"/>
  <c r="J349" i="1"/>
  <c r="J48" i="1"/>
  <c r="J84" i="1"/>
  <c r="J132" i="1"/>
  <c r="J164" i="1"/>
  <c r="J192" i="1"/>
  <c r="J224" i="1"/>
  <c r="J252" i="1"/>
  <c r="J418" i="1"/>
  <c r="J463" i="1"/>
  <c r="J293" i="1"/>
  <c r="J445" i="1"/>
  <c r="J470" i="1"/>
  <c r="J332" i="1"/>
  <c r="J276" i="1"/>
  <c r="J373" i="1"/>
  <c r="J426" i="1"/>
  <c r="J33" i="1"/>
  <c r="J65" i="1"/>
  <c r="J93" i="1"/>
  <c r="J121" i="1"/>
  <c r="J153" i="1"/>
  <c r="J177" i="1"/>
  <c r="J205" i="1"/>
  <c r="J237" i="1"/>
  <c r="J264" i="1"/>
  <c r="J119" i="1"/>
  <c r="J183" i="1"/>
  <c r="J239" i="1"/>
  <c r="J106" i="1"/>
  <c r="J170" i="1"/>
  <c r="J218" i="1"/>
  <c r="J258" i="1"/>
  <c r="J123" i="1"/>
  <c r="J163" i="1"/>
  <c r="J203" i="1"/>
  <c r="J251" i="1"/>
  <c r="J110" i="1"/>
  <c r="J150" i="1"/>
  <c r="J198" i="1"/>
  <c r="J238" i="1"/>
  <c r="J174" i="1"/>
  <c r="J86" i="1"/>
  <c r="J187" i="1"/>
  <c r="J99" i="1"/>
  <c r="J186" i="1"/>
  <c r="J82" i="1"/>
  <c r="J151" i="1"/>
  <c r="J249" i="1"/>
  <c r="J193" i="1"/>
  <c r="J137" i="1"/>
  <c r="J77" i="1"/>
  <c r="J25" i="1"/>
  <c r="J369" i="1"/>
  <c r="J495" i="1"/>
  <c r="J435" i="1"/>
  <c r="J347" i="1"/>
  <c r="J236" i="1"/>
  <c r="J180" i="1"/>
  <c r="J112" i="1"/>
  <c r="J20" i="1"/>
  <c r="J483" i="1"/>
  <c r="J439" i="1"/>
  <c r="J390" i="1"/>
  <c r="J326" i="1"/>
  <c r="J429" i="1"/>
  <c r="J436" i="1"/>
  <c r="J309" i="1"/>
  <c r="J386" i="1"/>
  <c r="K269" i="1" l="1"/>
  <c r="L269" i="1" s="1"/>
  <c r="M269" i="1" s="1"/>
  <c r="K178" i="1"/>
  <c r="L178" i="1" s="1"/>
  <c r="M178" i="1" s="1"/>
  <c r="K247" i="1"/>
  <c r="L247" i="1" s="1"/>
  <c r="M247" i="1" s="1"/>
  <c r="K410" i="1"/>
  <c r="L410" i="1" s="1"/>
  <c r="M410" i="1" s="1"/>
  <c r="K311" i="1"/>
  <c r="L311" i="1" s="1"/>
  <c r="M311" i="1" s="1"/>
  <c r="K91" i="1"/>
  <c r="L91" i="1" s="1"/>
  <c r="M91" i="1" s="1"/>
  <c r="K139" i="1"/>
  <c r="L139" i="1" s="1"/>
  <c r="M139" i="1" s="1"/>
  <c r="K45" i="1"/>
  <c r="L45" i="1" s="1"/>
  <c r="M45" i="1" s="1"/>
  <c r="K103" i="1"/>
  <c r="L103" i="1" s="1"/>
  <c r="M103" i="1" s="1"/>
  <c r="K407" i="1"/>
  <c r="L407" i="1" s="1"/>
  <c r="M407" i="1" s="1"/>
  <c r="K73" i="1"/>
  <c r="L73" i="1" s="1"/>
  <c r="M73" i="1" s="1"/>
  <c r="K437" i="1"/>
  <c r="L437" i="1" s="1"/>
  <c r="M437" i="1" s="1"/>
  <c r="K401" i="1"/>
  <c r="L401" i="1" s="1"/>
  <c r="M401" i="1" s="1"/>
  <c r="K337" i="1"/>
  <c r="L337" i="1" s="1"/>
  <c r="M337" i="1" s="1"/>
  <c r="K276" i="1"/>
  <c r="L276" i="1" s="1"/>
  <c r="M276" i="1" s="1"/>
  <c r="K215" i="1"/>
  <c r="L215" i="1" s="1"/>
  <c r="M215" i="1" s="1"/>
  <c r="K512" i="1"/>
  <c r="L512" i="1" s="1"/>
  <c r="M512" i="1" s="1"/>
  <c r="K163" i="1"/>
  <c r="L163" i="1" s="1"/>
  <c r="M163" i="1" s="1"/>
  <c r="K389" i="1"/>
  <c r="L389" i="1" s="1"/>
  <c r="M389" i="1" s="1"/>
  <c r="K465" i="1"/>
  <c r="L465" i="1" s="1"/>
  <c r="M465" i="1" s="1"/>
  <c r="K242" i="1"/>
  <c r="L242" i="1" s="1"/>
  <c r="M242" i="1" s="1"/>
  <c r="K241" i="1"/>
  <c r="L241" i="1" s="1"/>
  <c r="M241" i="1" s="1"/>
  <c r="K185" i="1"/>
  <c r="L185" i="1" s="1"/>
  <c r="M185" i="1" s="1"/>
  <c r="K57" i="1"/>
  <c r="L57" i="1" s="1"/>
  <c r="M57" i="1" s="1"/>
  <c r="K485" i="1"/>
  <c r="L485" i="1" s="1"/>
  <c r="M485" i="1" s="1"/>
  <c r="K278" i="1"/>
  <c r="L278" i="1" s="1"/>
  <c r="M278" i="1" s="1"/>
  <c r="K345" i="1"/>
  <c r="L345" i="1" s="1"/>
  <c r="M345" i="1" s="1"/>
  <c r="K440" i="1"/>
  <c r="L440" i="1" s="1"/>
  <c r="M440" i="1" s="1"/>
  <c r="K114" i="1"/>
  <c r="L114" i="1" s="1"/>
  <c r="M114" i="1" s="1"/>
  <c r="K474" i="1"/>
  <c r="L474" i="1" s="1"/>
  <c r="M474" i="1" s="1"/>
  <c r="K404" i="1"/>
  <c r="L404" i="1" s="1"/>
  <c r="M404" i="1" s="1"/>
  <c r="K292" i="1"/>
  <c r="L292" i="1" s="1"/>
  <c r="M292" i="1" s="1"/>
  <c r="K279" i="1"/>
  <c r="L279" i="1" s="1"/>
  <c r="M279" i="1" s="1"/>
  <c r="K174" i="1"/>
  <c r="L174" i="1" s="1"/>
  <c r="M174" i="1" s="1"/>
  <c r="K462" i="1"/>
  <c r="L462" i="1" s="1"/>
  <c r="M462" i="1" s="1"/>
  <c r="J12" i="1"/>
  <c r="K310" i="1"/>
  <c r="L310" i="1" s="1"/>
  <c r="M310" i="1" s="1"/>
  <c r="K267" i="1"/>
  <c r="L267" i="1" s="1"/>
  <c r="M267" i="1" s="1"/>
  <c r="K214" i="1"/>
  <c r="L214" i="1" s="1"/>
  <c r="M214" i="1" s="1"/>
  <c r="K134" i="1"/>
  <c r="L134" i="1" s="1"/>
  <c r="M134" i="1" s="1"/>
  <c r="K460" i="1"/>
  <c r="L460" i="1" s="1"/>
  <c r="M460" i="1" s="1"/>
  <c r="K340" i="1"/>
  <c r="L340" i="1" s="1"/>
  <c r="M340" i="1" s="1"/>
  <c r="K49" i="1"/>
  <c r="L49" i="1" s="1"/>
  <c r="M49" i="1" s="1"/>
  <c r="K146" i="1"/>
  <c r="L146" i="1" s="1"/>
  <c r="M146" i="1" s="1"/>
  <c r="K489" i="1"/>
  <c r="L489" i="1" s="1"/>
  <c r="M489" i="1" s="1"/>
  <c r="K301" i="1"/>
  <c r="L301" i="1" s="1"/>
  <c r="M301" i="1" s="1"/>
  <c r="K497" i="1"/>
  <c r="L497" i="1" s="1"/>
  <c r="M497" i="1" s="1"/>
  <c r="K473" i="1"/>
  <c r="L473" i="1" s="1"/>
  <c r="M473" i="1" s="1"/>
  <c r="K127" i="1"/>
  <c r="L127" i="1" s="1"/>
  <c r="M127" i="1" s="1"/>
  <c r="K435" i="1"/>
  <c r="L435" i="1" s="1"/>
  <c r="M435" i="1" s="1"/>
  <c r="K221" i="1"/>
  <c r="L221" i="1" s="1"/>
  <c r="M221" i="1" s="1"/>
  <c r="K270" i="1"/>
  <c r="L270" i="1" s="1"/>
  <c r="M270" i="1" s="1"/>
  <c r="K320" i="1"/>
  <c r="L320" i="1" s="1"/>
  <c r="M320" i="1" s="1"/>
  <c r="K293" i="1"/>
  <c r="L293" i="1" s="1"/>
  <c r="M293" i="1" s="1"/>
  <c r="K395" i="1"/>
  <c r="L395" i="1" s="1"/>
  <c r="M395" i="1" s="1"/>
  <c r="K308" i="1"/>
  <c r="L308" i="1" s="1"/>
  <c r="M308" i="1" s="1"/>
  <c r="K381" i="1"/>
  <c r="L381" i="1" s="1"/>
  <c r="M381" i="1" s="1"/>
  <c r="K422" i="1"/>
  <c r="L422" i="1" s="1"/>
  <c r="M422" i="1" s="1"/>
  <c r="K467" i="1"/>
  <c r="L467" i="1" s="1"/>
  <c r="M467" i="1" s="1"/>
  <c r="K503" i="1"/>
  <c r="L503" i="1" s="1"/>
  <c r="M503" i="1" s="1"/>
  <c r="K98" i="1"/>
  <c r="L98" i="1" s="1"/>
  <c r="M98" i="1" s="1"/>
  <c r="K352" i="1"/>
  <c r="L352" i="1" s="1"/>
  <c r="M352" i="1" s="1"/>
  <c r="K130" i="1"/>
  <c r="L130" i="1" s="1"/>
  <c r="M130" i="1" s="1"/>
  <c r="K191" i="1"/>
  <c r="L191" i="1" s="1"/>
  <c r="M191" i="1" s="1"/>
  <c r="K373" i="1"/>
  <c r="L373" i="1" s="1"/>
  <c r="M373" i="1" s="1"/>
  <c r="K506" i="1"/>
  <c r="L506" i="1" s="1"/>
  <c r="M506" i="1" s="1"/>
  <c r="K444" i="1"/>
  <c r="L444" i="1" s="1"/>
  <c r="M444" i="1" s="1"/>
  <c r="K432" i="1"/>
  <c r="L432" i="1" s="1"/>
  <c r="M432" i="1" s="1"/>
  <c r="K304" i="1"/>
  <c r="L304" i="1" s="1"/>
  <c r="M304" i="1" s="1"/>
  <c r="K27" i="1"/>
  <c r="L27" i="1" s="1"/>
  <c r="M27" i="1" s="1"/>
  <c r="K365" i="1"/>
  <c r="L365" i="1" s="1"/>
  <c r="M365" i="1" s="1"/>
  <c r="K287" i="1"/>
  <c r="L287" i="1" s="1"/>
  <c r="M287" i="1" s="1"/>
  <c r="K319" i="1"/>
  <c r="L319" i="1" s="1"/>
  <c r="M319" i="1" s="1"/>
  <c r="K135" i="1"/>
  <c r="L135" i="1" s="1"/>
  <c r="M135" i="1" s="1"/>
  <c r="K41" i="1"/>
  <c r="L41" i="1" s="1"/>
  <c r="M41" i="1" s="1"/>
  <c r="K449" i="1"/>
  <c r="L449" i="1" s="1"/>
  <c r="M449" i="1" s="1"/>
  <c r="K288" i="1"/>
  <c r="L288" i="1" s="1"/>
  <c r="M288" i="1" s="1"/>
  <c r="K442" i="1"/>
  <c r="L442" i="1" s="1"/>
  <c r="M442" i="1" s="1"/>
  <c r="K385" i="1"/>
  <c r="L385" i="1" s="1"/>
  <c r="M385" i="1" s="1"/>
  <c r="K492" i="1"/>
  <c r="L492" i="1" s="1"/>
  <c r="M492" i="1" s="1"/>
  <c r="K490" i="1"/>
  <c r="L490" i="1" s="1"/>
  <c r="M490" i="1" s="1"/>
  <c r="K484" i="1"/>
  <c r="L484" i="1" s="1"/>
  <c r="M484" i="1" s="1"/>
  <c r="K271" i="1"/>
  <c r="L271" i="1" s="1"/>
  <c r="M271" i="1" s="1"/>
  <c r="K349" i="1"/>
  <c r="L349" i="1" s="1"/>
  <c r="M349" i="1" s="1"/>
  <c r="K272" i="1"/>
  <c r="L272" i="1" s="1"/>
  <c r="M272" i="1" s="1"/>
  <c r="K386" i="1"/>
  <c r="L386" i="1" s="1"/>
  <c r="M386" i="1" s="1"/>
  <c r="K290" i="1"/>
  <c r="L290" i="1" s="1"/>
  <c r="M290" i="1" s="1"/>
  <c r="K430" i="1"/>
  <c r="L430" i="1" s="1"/>
  <c r="M430" i="1" s="1"/>
  <c r="K99" i="1"/>
  <c r="L99" i="1" s="1"/>
  <c r="M99" i="1" s="1"/>
  <c r="K150" i="1"/>
  <c r="L150" i="1" s="1"/>
  <c r="M150" i="1" s="1"/>
  <c r="K347" i="1"/>
  <c r="L347" i="1" s="1"/>
  <c r="M347" i="1" s="1"/>
  <c r="K508" i="1"/>
  <c r="L508" i="1" s="1"/>
  <c r="M508" i="1" s="1"/>
  <c r="K406" i="1"/>
  <c r="L406" i="1" s="1"/>
  <c r="M406" i="1" s="1"/>
  <c r="K412" i="1"/>
  <c r="L412" i="1" s="1"/>
  <c r="M412" i="1" s="1"/>
  <c r="K469" i="1"/>
  <c r="L469" i="1" s="1"/>
  <c r="M469" i="1" s="1"/>
  <c r="K37" i="1"/>
  <c r="L37" i="1" s="1"/>
  <c r="M37" i="1" s="1"/>
  <c r="K459" i="1"/>
  <c r="L459" i="1" s="1"/>
  <c r="M459" i="1" s="1"/>
  <c r="K362" i="1"/>
  <c r="L362" i="1" s="1"/>
  <c r="M362" i="1" s="1"/>
  <c r="K274" i="1"/>
  <c r="L274" i="1" s="1"/>
  <c r="M274" i="1" s="1"/>
  <c r="K481" i="1"/>
  <c r="L481" i="1" s="1"/>
  <c r="M481" i="1" s="1"/>
  <c r="K398" i="1"/>
  <c r="L398" i="1" s="1"/>
  <c r="M398" i="1" s="1"/>
  <c r="K85" i="1"/>
  <c r="L85" i="1" s="1"/>
  <c r="M85" i="1" s="1"/>
  <c r="K426" i="1"/>
  <c r="L426" i="1" s="1"/>
  <c r="M426" i="1" s="1"/>
  <c r="K441" i="1"/>
  <c r="L441" i="1" s="1"/>
  <c r="M441" i="1" s="1"/>
  <c r="K43" i="1"/>
  <c r="L43" i="1" s="1"/>
  <c r="M43" i="1" s="1"/>
  <c r="K457" i="1"/>
  <c r="L457" i="1" s="1"/>
  <c r="M457" i="1" s="1"/>
  <c r="K55" i="1"/>
  <c r="L55" i="1" s="1"/>
  <c r="M55" i="1" s="1"/>
  <c r="K514" i="1"/>
  <c r="L514" i="1" s="1"/>
  <c r="M514" i="1" s="1"/>
  <c r="K370" i="1"/>
  <c r="L370" i="1" s="1"/>
  <c r="M370" i="1" s="1"/>
  <c r="K154" i="1"/>
  <c r="L154" i="1" s="1"/>
  <c r="M154" i="1" s="1"/>
  <c r="K333" i="1"/>
  <c r="L333" i="1" s="1"/>
  <c r="M333" i="1" s="1"/>
  <c r="K513" i="1"/>
  <c r="L513" i="1" s="1"/>
  <c r="M513" i="1" s="1"/>
  <c r="K502" i="1"/>
  <c r="L502" i="1" s="1"/>
  <c r="M502" i="1" s="1"/>
  <c r="K342" i="1"/>
  <c r="L342" i="1" s="1"/>
  <c r="M342" i="1" s="1"/>
  <c r="K81" i="1"/>
  <c r="L81" i="1" s="1"/>
  <c r="M81" i="1" s="1"/>
  <c r="K428" i="1"/>
  <c r="L428" i="1" s="1"/>
  <c r="M428" i="1" s="1"/>
  <c r="K149" i="1"/>
  <c r="L149" i="1" s="1"/>
  <c r="M149" i="1" s="1"/>
  <c r="K327" i="1"/>
  <c r="L327" i="1" s="1"/>
  <c r="M327" i="1" s="1"/>
  <c r="K312" i="1"/>
  <c r="L312" i="1" s="1"/>
  <c r="M312" i="1" s="1"/>
  <c r="K501" i="1"/>
  <c r="L501" i="1" s="1"/>
  <c r="M501" i="1" s="1"/>
  <c r="K261" i="1"/>
  <c r="L261" i="1" s="1"/>
  <c r="M261" i="1" s="1"/>
  <c r="K47" i="1"/>
  <c r="L47" i="1" s="1"/>
  <c r="M47" i="1" s="1"/>
  <c r="K433" i="1"/>
  <c r="L433" i="1" s="1"/>
  <c r="M433" i="1" s="1"/>
  <c r="K111" i="1"/>
  <c r="L111" i="1" s="1"/>
  <c r="M111" i="1" s="1"/>
  <c r="K475" i="1"/>
  <c r="L475" i="1" s="1"/>
  <c r="M475" i="1" s="1"/>
  <c r="K384" i="1"/>
  <c r="L384" i="1" s="1"/>
  <c r="M384" i="1" s="1"/>
  <c r="K403" i="1"/>
  <c r="L403" i="1" s="1"/>
  <c r="M403" i="1" s="1"/>
  <c r="K294" i="1"/>
  <c r="L294" i="1" s="1"/>
  <c r="M294" i="1" s="1"/>
  <c r="K210" i="1"/>
  <c r="L210" i="1" s="1"/>
  <c r="M210" i="1" s="1"/>
  <c r="K354" i="1"/>
  <c r="L354" i="1" s="1"/>
  <c r="M354" i="1" s="1"/>
  <c r="K258" i="1"/>
  <c r="L258" i="1" s="1"/>
  <c r="M258" i="1" s="1"/>
  <c r="K425" i="1"/>
  <c r="L425" i="1" s="1"/>
  <c r="M425" i="1" s="1"/>
  <c r="K213" i="1"/>
  <c r="L213" i="1" s="1"/>
  <c r="M213" i="1" s="1"/>
  <c r="K194" i="1"/>
  <c r="L194" i="1" s="1"/>
  <c r="M194" i="1" s="1"/>
  <c r="K133" i="1"/>
  <c r="L133" i="1" s="1"/>
  <c r="M133" i="1" s="1"/>
  <c r="K117" i="1"/>
  <c r="L117" i="1" s="1"/>
  <c r="M117" i="1" s="1"/>
  <c r="K416" i="1"/>
  <c r="L416" i="1" s="1"/>
  <c r="M416" i="1" s="1"/>
  <c r="K162" i="1"/>
  <c r="L162" i="1" s="1"/>
  <c r="M162" i="1" s="1"/>
  <c r="K101" i="1"/>
  <c r="L101" i="1" s="1"/>
  <c r="M101" i="1" s="1"/>
  <c r="K243" i="1"/>
  <c r="L243" i="1" s="1"/>
  <c r="M243" i="1" s="1"/>
  <c r="K280" i="1"/>
  <c r="L280" i="1" s="1"/>
  <c r="M280" i="1" s="1"/>
  <c r="K222" i="1"/>
  <c r="L222" i="1" s="1"/>
  <c r="M222" i="1" s="1"/>
  <c r="K158" i="1"/>
  <c r="L158" i="1" s="1"/>
  <c r="M158" i="1" s="1"/>
  <c r="K94" i="1"/>
  <c r="L94" i="1" s="1"/>
  <c r="M94" i="1" s="1"/>
  <c r="K225" i="1"/>
  <c r="L225" i="1" s="1"/>
  <c r="M225" i="1" s="1"/>
  <c r="K97" i="1"/>
  <c r="L97" i="1" s="1"/>
  <c r="M97" i="1" s="1"/>
  <c r="K232" i="1"/>
  <c r="L232" i="1" s="1"/>
  <c r="M232" i="1" s="1"/>
  <c r="K104" i="1"/>
  <c r="L104" i="1" s="1"/>
  <c r="M104" i="1" s="1"/>
  <c r="K239" i="1"/>
  <c r="L239" i="1" s="1"/>
  <c r="M239" i="1" s="1"/>
  <c r="K87" i="1"/>
  <c r="L87" i="1" s="1"/>
  <c r="M87" i="1" s="1"/>
  <c r="K318" i="1"/>
  <c r="L318" i="1" s="1"/>
  <c r="M318" i="1" s="1"/>
  <c r="K283" i="1"/>
  <c r="L283" i="1" s="1"/>
  <c r="M283" i="1" s="1"/>
  <c r="K186" i="1"/>
  <c r="L186" i="1" s="1"/>
  <c r="M186" i="1" s="1"/>
  <c r="K253" i="1"/>
  <c r="L253" i="1" s="1"/>
  <c r="M253" i="1" s="1"/>
  <c r="K125" i="1"/>
  <c r="L125" i="1" s="1"/>
  <c r="M125" i="1" s="1"/>
  <c r="K132" i="1"/>
  <c r="L132" i="1" s="1"/>
  <c r="M132" i="1" s="1"/>
  <c r="K199" i="1"/>
  <c r="L199" i="1" s="1"/>
  <c r="M199" i="1" s="1"/>
  <c r="K330" i="1"/>
  <c r="L330" i="1" s="1"/>
  <c r="M330" i="1" s="1"/>
  <c r="K479" i="1"/>
  <c r="L479" i="1" s="1"/>
  <c r="M479" i="1" s="1"/>
  <c r="K166" i="1"/>
  <c r="L166" i="1" s="1"/>
  <c r="M166" i="1" s="1"/>
  <c r="K233" i="1"/>
  <c r="L233" i="1" s="1"/>
  <c r="M233" i="1" s="1"/>
  <c r="K169" i="1"/>
  <c r="L169" i="1" s="1"/>
  <c r="M169" i="1" s="1"/>
  <c r="K240" i="1"/>
  <c r="L240" i="1" s="1"/>
  <c r="M240" i="1" s="1"/>
  <c r="K112" i="1"/>
  <c r="L112" i="1" s="1"/>
  <c r="M112" i="1" s="1"/>
  <c r="K394" i="1"/>
  <c r="L394" i="1" s="1"/>
  <c r="M394" i="1" s="1"/>
  <c r="K131" i="1"/>
  <c r="L131" i="1" s="1"/>
  <c r="M131" i="1" s="1"/>
  <c r="K62" i="1"/>
  <c r="L62" i="1" s="1"/>
  <c r="M62" i="1" s="1"/>
  <c r="K303" i="1"/>
  <c r="L303" i="1" s="1"/>
  <c r="M303" i="1" s="1"/>
  <c r="K419" i="1"/>
  <c r="L419" i="1" s="1"/>
  <c r="M419" i="1" s="1"/>
  <c r="K450" i="1"/>
  <c r="L450" i="1" s="1"/>
  <c r="M450" i="1" s="1"/>
  <c r="K59" i="1"/>
  <c r="L59" i="1" s="1"/>
  <c r="M59" i="1" s="1"/>
  <c r="K415" i="1"/>
  <c r="L415" i="1" s="1"/>
  <c r="M415" i="1" s="1"/>
  <c r="K470" i="1"/>
  <c r="L470" i="1" s="1"/>
  <c r="M470" i="1" s="1"/>
  <c r="K377" i="1"/>
  <c r="L377" i="1" s="1"/>
  <c r="M377" i="1" s="1"/>
  <c r="K393" i="1"/>
  <c r="L393" i="1" s="1"/>
  <c r="M393" i="1" s="1"/>
  <c r="K511" i="1"/>
  <c r="L511" i="1" s="1"/>
  <c r="M511" i="1" s="1"/>
  <c r="K277" i="1"/>
  <c r="L277" i="1" s="1"/>
  <c r="M277" i="1" s="1"/>
  <c r="K143" i="1"/>
  <c r="L143" i="1" s="1"/>
  <c r="M143" i="1" s="1"/>
  <c r="K79" i="1"/>
  <c r="L79" i="1" s="1"/>
  <c r="M79" i="1" s="1"/>
  <c r="K20" i="1"/>
  <c r="L20" i="1" s="1"/>
  <c r="M20" i="1" s="1"/>
  <c r="K387" i="1"/>
  <c r="L387" i="1" s="1"/>
  <c r="M387" i="1" s="1"/>
  <c r="K477" i="1"/>
  <c r="L477" i="1" s="1"/>
  <c r="M477" i="1" s="1"/>
  <c r="K268" i="1"/>
  <c r="L268" i="1" s="1"/>
  <c r="M268" i="1" s="1"/>
  <c r="K302" i="1"/>
  <c r="L302" i="1" s="1"/>
  <c r="M302" i="1" s="1"/>
  <c r="K275" i="1"/>
  <c r="L275" i="1" s="1"/>
  <c r="M275" i="1" s="1"/>
  <c r="K500" i="1"/>
  <c r="L500" i="1" s="1"/>
  <c r="M500" i="1" s="1"/>
  <c r="K50" i="1"/>
  <c r="L50" i="1" s="1"/>
  <c r="M50" i="1" s="1"/>
  <c r="K331" i="1"/>
  <c r="L331" i="1" s="1"/>
  <c r="M331" i="1" s="1"/>
  <c r="K380" i="1"/>
  <c r="L380" i="1" s="1"/>
  <c r="M380" i="1" s="1"/>
  <c r="K325" i="1"/>
  <c r="L325" i="1" s="1"/>
  <c r="M325" i="1" s="1"/>
  <c r="K25" i="1"/>
  <c r="L25" i="1" s="1"/>
  <c r="M25" i="1" s="1"/>
  <c r="K296" i="1"/>
  <c r="L296" i="1" s="1"/>
  <c r="M296" i="1" s="1"/>
  <c r="K107" i="1"/>
  <c r="L107" i="1" s="1"/>
  <c r="M107" i="1" s="1"/>
  <c r="K300" i="1"/>
  <c r="L300" i="1" s="1"/>
  <c r="M300" i="1" s="1"/>
  <c r="K367" i="1"/>
  <c r="L367" i="1" s="1"/>
  <c r="M367" i="1" s="1"/>
  <c r="K35" i="1"/>
  <c r="L35" i="1" s="1"/>
  <c r="M35" i="1" s="1"/>
  <c r="K468" i="1"/>
  <c r="L468" i="1" s="1"/>
  <c r="M468" i="1" s="1"/>
  <c r="K400" i="1"/>
  <c r="L400" i="1" s="1"/>
  <c r="M400" i="1" s="1"/>
  <c r="K53" i="1"/>
  <c r="L53" i="1" s="1"/>
  <c r="M53" i="1" s="1"/>
  <c r="K306" i="1"/>
  <c r="L306" i="1" s="1"/>
  <c r="M306" i="1" s="1"/>
  <c r="K156" i="1"/>
  <c r="L156" i="1" s="1"/>
  <c r="M156" i="1" s="1"/>
  <c r="K69" i="1"/>
  <c r="L69" i="1" s="1"/>
  <c r="M69" i="1" s="1"/>
  <c r="K252" i="1"/>
  <c r="L252" i="1" s="1"/>
  <c r="M252" i="1" s="1"/>
  <c r="K316" i="1"/>
  <c r="L316" i="1" s="1"/>
  <c r="M316" i="1" s="1"/>
  <c r="K142" i="1"/>
  <c r="L142" i="1" s="1"/>
  <c r="M142" i="1" s="1"/>
  <c r="K448" i="1"/>
  <c r="L448" i="1" s="1"/>
  <c r="M448" i="1" s="1"/>
  <c r="K173" i="1"/>
  <c r="L173" i="1" s="1"/>
  <c r="M173" i="1" s="1"/>
  <c r="K109" i="1"/>
  <c r="L109" i="1" s="1"/>
  <c r="M109" i="1" s="1"/>
  <c r="K244" i="1"/>
  <c r="L244" i="1" s="1"/>
  <c r="M244" i="1" s="1"/>
  <c r="K369" i="1"/>
  <c r="L369" i="1" s="1"/>
  <c r="M369" i="1" s="1"/>
  <c r="K360" i="1"/>
  <c r="L360" i="1" s="1"/>
  <c r="M360" i="1" s="1"/>
  <c r="K115" i="1"/>
  <c r="L115" i="1" s="1"/>
  <c r="M115" i="1" s="1"/>
  <c r="K456" i="1"/>
  <c r="L456" i="1" s="1"/>
  <c r="M456" i="1" s="1"/>
  <c r="K61" i="1"/>
  <c r="L61" i="1" s="1"/>
  <c r="M61" i="1" s="1"/>
  <c r="K461" i="1"/>
  <c r="L461" i="1" s="1"/>
  <c r="M461" i="1" s="1"/>
  <c r="K286" i="1"/>
  <c r="L286" i="1" s="1"/>
  <c r="M286" i="1" s="1"/>
  <c r="K510" i="1"/>
  <c r="L510" i="1" s="1"/>
  <c r="M510" i="1" s="1"/>
  <c r="K427" i="1"/>
  <c r="L427" i="1" s="1"/>
  <c r="M427" i="1" s="1"/>
  <c r="K339" i="1"/>
  <c r="L339" i="1" s="1"/>
  <c r="M339" i="1" s="1"/>
  <c r="K155" i="1"/>
  <c r="L155" i="1" s="1"/>
  <c r="M155" i="1" s="1"/>
  <c r="K447" i="1"/>
  <c r="L447" i="1" s="1"/>
  <c r="M447" i="1" s="1"/>
  <c r="K295" i="1"/>
  <c r="L295" i="1" s="1"/>
  <c r="M295" i="1" s="1"/>
  <c r="K421" i="1"/>
  <c r="L421" i="1" s="1"/>
  <c r="M421" i="1" s="1"/>
  <c r="K326" i="1"/>
  <c r="L326" i="1" s="1"/>
  <c r="M326" i="1" s="1"/>
  <c r="K505" i="1"/>
  <c r="L505" i="1" s="1"/>
  <c r="M505" i="1" s="1"/>
  <c r="K152" i="1"/>
  <c r="L152" i="1" s="1"/>
  <c r="M152" i="1" s="1"/>
  <c r="K229" i="1"/>
  <c r="L229" i="1" s="1"/>
  <c r="M229" i="1" s="1"/>
  <c r="K126" i="1"/>
  <c r="L126" i="1" s="1"/>
  <c r="M126" i="1" s="1"/>
  <c r="K218" i="1"/>
  <c r="L218" i="1" s="1"/>
  <c r="M218" i="1" s="1"/>
  <c r="K93" i="1"/>
  <c r="L93" i="1" s="1"/>
  <c r="M93" i="1" s="1"/>
  <c r="K235" i="1"/>
  <c r="L235" i="1" s="1"/>
  <c r="M235" i="1" s="1"/>
  <c r="K71" i="1"/>
  <c r="L71" i="1" s="1"/>
  <c r="M71" i="1" s="1"/>
  <c r="K262" i="1"/>
  <c r="L262" i="1" s="1"/>
  <c r="M262" i="1" s="1"/>
  <c r="K198" i="1"/>
  <c r="L198" i="1" s="1"/>
  <c r="M198" i="1" s="1"/>
  <c r="K144" i="1"/>
  <c r="L144" i="1" s="1"/>
  <c r="M144" i="1" s="1"/>
  <c r="K453" i="1"/>
  <c r="L453" i="1" s="1"/>
  <c r="M453" i="1" s="1"/>
  <c r="K409" i="1"/>
  <c r="L409" i="1" s="1"/>
  <c r="M409" i="1" s="1"/>
  <c r="K423" i="1"/>
  <c r="L423" i="1" s="1"/>
  <c r="M423" i="1" s="1"/>
  <c r="K491" i="1"/>
  <c r="L491" i="1" s="1"/>
  <c r="M491" i="1" s="1"/>
  <c r="K436" i="1"/>
  <c r="L436" i="1" s="1"/>
  <c r="M436" i="1" s="1"/>
  <c r="K375" i="1"/>
  <c r="L375" i="1" s="1"/>
  <c r="M375" i="1" s="1"/>
  <c r="K39" i="1"/>
  <c r="L39" i="1" s="1"/>
  <c r="M39" i="1" s="1"/>
  <c r="K493" i="1"/>
  <c r="L493" i="1" s="1"/>
  <c r="M493" i="1" s="1"/>
  <c r="K75" i="1"/>
  <c r="L75" i="1" s="1"/>
  <c r="M75" i="1" s="1"/>
  <c r="K67" i="1"/>
  <c r="L67" i="1" s="1"/>
  <c r="M67" i="1" s="1"/>
  <c r="K157" i="1"/>
  <c r="L157" i="1" s="1"/>
  <c r="M157" i="1" s="1"/>
  <c r="K96" i="1"/>
  <c r="L96" i="1" s="1"/>
  <c r="M96" i="1" s="1"/>
  <c r="K15" i="1"/>
  <c r="L15" i="1" s="1"/>
  <c r="M15" i="1" s="1"/>
  <c r="K197" i="1"/>
  <c r="L197" i="1" s="1"/>
  <c r="M197" i="1" s="1"/>
  <c r="K140" i="1"/>
  <c r="L140" i="1" s="1"/>
  <c r="M140" i="1" s="1"/>
  <c r="K31" i="1"/>
  <c r="L31" i="1" s="1"/>
  <c r="M31" i="1" s="1"/>
  <c r="K265" i="1"/>
  <c r="L265" i="1" s="1"/>
  <c r="M265" i="1" s="1"/>
  <c r="K226" i="1"/>
  <c r="L226" i="1" s="1"/>
  <c r="M226" i="1" s="1"/>
  <c r="K165" i="1"/>
  <c r="L165" i="1" s="1"/>
  <c r="M165" i="1" s="1"/>
  <c r="K298" i="1"/>
  <c r="L298" i="1" s="1"/>
  <c r="M298" i="1" s="1"/>
  <c r="K238" i="1"/>
  <c r="L238" i="1" s="1"/>
  <c r="M238" i="1" s="1"/>
  <c r="K110" i="1"/>
  <c r="L110" i="1" s="1"/>
  <c r="M110" i="1" s="1"/>
  <c r="K248" i="1"/>
  <c r="L248" i="1" s="1"/>
  <c r="M248" i="1" s="1"/>
  <c r="K184" i="1"/>
  <c r="L184" i="1" s="1"/>
  <c r="M184" i="1" s="1"/>
  <c r="K120" i="1"/>
  <c r="L120" i="1" s="1"/>
  <c r="M120" i="1" s="1"/>
  <c r="K255" i="1"/>
  <c r="L255" i="1" s="1"/>
  <c r="M255" i="1" s="1"/>
  <c r="K151" i="1"/>
  <c r="L151" i="1" s="1"/>
  <c r="M151" i="1" s="1"/>
  <c r="K445" i="1"/>
  <c r="L445" i="1" s="1"/>
  <c r="M445" i="1" s="1"/>
  <c r="K463" i="1"/>
  <c r="L463" i="1" s="1"/>
  <c r="M463" i="1" s="1"/>
  <c r="K33" i="1"/>
  <c r="L33" i="1" s="1"/>
  <c r="M33" i="1" s="1"/>
  <c r="K343" i="1"/>
  <c r="L343" i="1" s="1"/>
  <c r="M343" i="1" s="1"/>
  <c r="K202" i="1"/>
  <c r="L202" i="1" s="1"/>
  <c r="M202" i="1" s="1"/>
  <c r="K138" i="1"/>
  <c r="L138" i="1" s="1"/>
  <c r="M138" i="1" s="1"/>
  <c r="K205" i="1"/>
  <c r="L205" i="1" s="1"/>
  <c r="M205" i="1" s="1"/>
  <c r="K141" i="1"/>
  <c r="L141" i="1" s="1"/>
  <c r="M141" i="1" s="1"/>
  <c r="K77" i="1"/>
  <c r="L77" i="1" s="1"/>
  <c r="M77" i="1" s="1"/>
  <c r="K212" i="1"/>
  <c r="L212" i="1" s="1"/>
  <c r="M212" i="1" s="1"/>
  <c r="K148" i="1"/>
  <c r="L148" i="1" s="1"/>
  <c r="M148" i="1" s="1"/>
  <c r="K219" i="1"/>
  <c r="L219" i="1" s="1"/>
  <c r="M219" i="1" s="1"/>
  <c r="K334" i="1"/>
  <c r="L334" i="1" s="1"/>
  <c r="M334" i="1" s="1"/>
  <c r="K63" i="1"/>
  <c r="L63" i="1" s="1"/>
  <c r="M63" i="1" s="1"/>
  <c r="K405" i="1"/>
  <c r="L405" i="1" s="1"/>
  <c r="M405" i="1" s="1"/>
  <c r="K374" i="1"/>
  <c r="L374" i="1" s="1"/>
  <c r="M374" i="1" s="1"/>
  <c r="K353" i="1"/>
  <c r="L353" i="1" s="1"/>
  <c r="M353" i="1" s="1"/>
  <c r="K246" i="1"/>
  <c r="L246" i="1" s="1"/>
  <c r="M246" i="1" s="1"/>
  <c r="K118" i="1"/>
  <c r="L118" i="1" s="1"/>
  <c r="M118" i="1" s="1"/>
  <c r="K249" i="1"/>
  <c r="L249" i="1" s="1"/>
  <c r="M249" i="1" s="1"/>
  <c r="K121" i="1"/>
  <c r="L121" i="1" s="1"/>
  <c r="M121" i="1" s="1"/>
  <c r="K128" i="1"/>
  <c r="L128" i="1" s="1"/>
  <c r="M128" i="1" s="1"/>
  <c r="K183" i="1"/>
  <c r="L183" i="1" s="1"/>
  <c r="M183" i="1" s="1"/>
  <c r="K499" i="1"/>
  <c r="L499" i="1" s="1"/>
  <c r="M499" i="1" s="1"/>
  <c r="K26" i="1"/>
  <c r="L26" i="1" s="1"/>
  <c r="M26" i="1" s="1"/>
  <c r="K65" i="1"/>
  <c r="L65" i="1" s="1"/>
  <c r="M65" i="1" s="1"/>
  <c r="K509" i="1"/>
  <c r="L509" i="1" s="1"/>
  <c r="M509" i="1" s="1"/>
  <c r="K147" i="1"/>
  <c r="L147" i="1" s="1"/>
  <c r="M147" i="1" s="1"/>
  <c r="K83" i="1"/>
  <c r="L83" i="1" s="1"/>
  <c r="M83" i="1" s="1"/>
  <c r="K413" i="1"/>
  <c r="L413" i="1" s="1"/>
  <c r="M413" i="1" s="1"/>
  <c r="K358" i="1"/>
  <c r="L358" i="1" s="1"/>
  <c r="M358" i="1" s="1"/>
  <c r="K366" i="1"/>
  <c r="L366" i="1" s="1"/>
  <c r="M366" i="1" s="1"/>
  <c r="K346" i="1"/>
  <c r="L346" i="1" s="1"/>
  <c r="M346" i="1" s="1"/>
  <c r="K372" i="1"/>
  <c r="L372" i="1" s="1"/>
  <c r="M372" i="1" s="1"/>
  <c r="K488" i="1"/>
  <c r="L488" i="1" s="1"/>
  <c r="M488" i="1" s="1"/>
  <c r="K29" i="1"/>
  <c r="L29" i="1" s="1"/>
  <c r="M29" i="1" s="1"/>
  <c r="K297" i="1"/>
  <c r="L297" i="1" s="1"/>
  <c r="M297" i="1" s="1"/>
  <c r="K443" i="1"/>
  <c r="L443" i="1" s="1"/>
  <c r="M443" i="1" s="1"/>
  <c r="K95" i="1"/>
  <c r="L95" i="1" s="1"/>
  <c r="M95" i="1" s="1"/>
  <c r="K36" i="1"/>
  <c r="L36" i="1" s="1"/>
  <c r="M36" i="1" s="1"/>
  <c r="K291" i="1"/>
  <c r="L291" i="1" s="1"/>
  <c r="M291" i="1" s="1"/>
  <c r="K471" i="1"/>
  <c r="L471" i="1" s="1"/>
  <c r="M471" i="1" s="1"/>
  <c r="K504" i="1"/>
  <c r="L504" i="1" s="1"/>
  <c r="M504" i="1" s="1"/>
  <c r="K23" i="1"/>
  <c r="L23" i="1" s="1"/>
  <c r="M23" i="1" s="1"/>
  <c r="K451" i="1"/>
  <c r="L451" i="1" s="1"/>
  <c r="M451" i="1" s="1"/>
  <c r="K482" i="1"/>
  <c r="L482" i="1" s="1"/>
  <c r="M482" i="1" s="1"/>
  <c r="K357" i="1"/>
  <c r="L357" i="1" s="1"/>
  <c r="M357" i="1" s="1"/>
  <c r="K454" i="1"/>
  <c r="L454" i="1" s="1"/>
  <c r="M454" i="1" s="1"/>
  <c r="K329" i="1"/>
  <c r="L329" i="1" s="1"/>
  <c r="M329" i="1" s="1"/>
  <c r="K446" i="1"/>
  <c r="L446" i="1" s="1"/>
  <c r="M446" i="1" s="1"/>
  <c r="K507" i="1"/>
  <c r="L507" i="1" s="1"/>
  <c r="M507" i="1" s="1"/>
  <c r="K390" i="1"/>
  <c r="L390" i="1" s="1"/>
  <c r="M390" i="1" s="1"/>
  <c r="K187" i="1"/>
  <c r="L187" i="1" s="1"/>
  <c r="M187" i="1" s="1"/>
  <c r="K464" i="1"/>
  <c r="L464" i="1" s="1"/>
  <c r="M464" i="1" s="1"/>
  <c r="K51" i="1"/>
  <c r="L51" i="1" s="1"/>
  <c r="M51" i="1" s="1"/>
  <c r="K399" i="1"/>
  <c r="L399" i="1" s="1"/>
  <c r="M399" i="1" s="1"/>
  <c r="K418" i="1"/>
  <c r="L418" i="1" s="1"/>
  <c r="M418" i="1" s="1"/>
  <c r="K408" i="1"/>
  <c r="L408" i="1" s="1"/>
  <c r="M408" i="1" s="1"/>
  <c r="K420" i="1"/>
  <c r="L420" i="1" s="1"/>
  <c r="M420" i="1" s="1"/>
  <c r="K371" i="1"/>
  <c r="L371" i="1" s="1"/>
  <c r="M371" i="1" s="1"/>
  <c r="K323" i="1"/>
  <c r="L323" i="1" s="1"/>
  <c r="M323" i="1" s="1"/>
  <c r="K480" i="1"/>
  <c r="L480" i="1" s="1"/>
  <c r="M480" i="1" s="1"/>
  <c r="K315" i="1"/>
  <c r="L315" i="1" s="1"/>
  <c r="M315" i="1" s="1"/>
  <c r="K332" i="1"/>
  <c r="L332" i="1" s="1"/>
  <c r="M332" i="1" s="1"/>
  <c r="K18" i="1"/>
  <c r="L18" i="1" s="1"/>
  <c r="M18" i="1" s="1"/>
  <c r="K136" i="1"/>
  <c r="L136" i="1" s="1"/>
  <c r="M136" i="1" s="1"/>
  <c r="K341" i="1"/>
  <c r="L341" i="1" s="1"/>
  <c r="M341" i="1" s="1"/>
  <c r="K181" i="1"/>
  <c r="L181" i="1" s="1"/>
  <c r="M181" i="1" s="1"/>
  <c r="K124" i="1"/>
  <c r="L124" i="1" s="1"/>
  <c r="M124" i="1" s="1"/>
  <c r="K108" i="1"/>
  <c r="L108" i="1" s="1"/>
  <c r="M108" i="1" s="1"/>
  <c r="K177" i="1"/>
  <c r="L177" i="1" s="1"/>
  <c r="M177" i="1" s="1"/>
  <c r="K113" i="1"/>
  <c r="L113" i="1" s="1"/>
  <c r="M113" i="1" s="1"/>
  <c r="K411" i="1"/>
  <c r="L411" i="1" s="1"/>
  <c r="M411" i="1" s="1"/>
  <c r="K74" i="1"/>
  <c r="L74" i="1" s="1"/>
  <c r="M74" i="1" s="1"/>
  <c r="K84" i="1"/>
  <c r="L84" i="1" s="1"/>
  <c r="M84" i="1" s="1"/>
  <c r="K182" i="1"/>
  <c r="L182" i="1" s="1"/>
  <c r="M182" i="1" s="1"/>
  <c r="K256" i="1"/>
  <c r="L256" i="1" s="1"/>
  <c r="M256" i="1" s="1"/>
  <c r="K192" i="1"/>
  <c r="L192" i="1" s="1"/>
  <c r="M192" i="1" s="1"/>
  <c r="K263" i="1"/>
  <c r="L263" i="1" s="1"/>
  <c r="M263" i="1" s="1"/>
  <c r="K24" i="1"/>
  <c r="L24" i="1" s="1"/>
  <c r="M24" i="1" s="1"/>
  <c r="K368" i="1"/>
  <c r="L368" i="1" s="1"/>
  <c r="M368" i="1" s="1"/>
  <c r="K54" i="1"/>
  <c r="L54" i="1" s="1"/>
  <c r="M54" i="1" s="1"/>
  <c r="K356" i="1"/>
  <c r="L356" i="1" s="1"/>
  <c r="M356" i="1" s="1"/>
  <c r="K338" i="1"/>
  <c r="L338" i="1" s="1"/>
  <c r="M338" i="1" s="1"/>
  <c r="K299" i="1"/>
  <c r="L299" i="1" s="1"/>
  <c r="M299" i="1" s="1"/>
  <c r="K159" i="1"/>
  <c r="L159" i="1" s="1"/>
  <c r="M159" i="1" s="1"/>
  <c r="K495" i="1"/>
  <c r="L495" i="1" s="1"/>
  <c r="M495" i="1" s="1"/>
  <c r="K123" i="1"/>
  <c r="L123" i="1" s="1"/>
  <c r="M123" i="1" s="1"/>
  <c r="K64" i="1"/>
  <c r="L64" i="1" s="1"/>
  <c r="M64" i="1" s="1"/>
  <c r="K382" i="1"/>
  <c r="L382" i="1" s="1"/>
  <c r="M382" i="1" s="1"/>
  <c r="K14" i="1"/>
  <c r="L14" i="1" s="1"/>
  <c r="M14" i="1" s="1"/>
  <c r="K30" i="1"/>
  <c r="L30" i="1" s="1"/>
  <c r="M30" i="1" s="1"/>
  <c r="K76" i="1"/>
  <c r="L76" i="1" s="1"/>
  <c r="M76" i="1" s="1"/>
  <c r="K161" i="1"/>
  <c r="L161" i="1" s="1"/>
  <c r="M161" i="1" s="1"/>
  <c r="K168" i="1"/>
  <c r="L168" i="1" s="1"/>
  <c r="M168" i="1" s="1"/>
  <c r="K466" i="1"/>
  <c r="L466" i="1" s="1"/>
  <c r="M466" i="1" s="1"/>
  <c r="K439" i="1"/>
  <c r="L439" i="1" s="1"/>
  <c r="M439" i="1" s="1"/>
  <c r="K250" i="1"/>
  <c r="L250" i="1" s="1"/>
  <c r="M250" i="1" s="1"/>
  <c r="K122" i="1"/>
  <c r="L122" i="1" s="1"/>
  <c r="M122" i="1" s="1"/>
  <c r="K189" i="1"/>
  <c r="L189" i="1" s="1"/>
  <c r="M189" i="1" s="1"/>
  <c r="K260" i="1"/>
  <c r="L260" i="1" s="1"/>
  <c r="M260" i="1" s="1"/>
  <c r="K196" i="1"/>
  <c r="L196" i="1" s="1"/>
  <c r="M196" i="1" s="1"/>
  <c r="K66" i="1"/>
  <c r="L66" i="1" s="1"/>
  <c r="M66" i="1" s="1"/>
  <c r="K42" i="1"/>
  <c r="L42" i="1" s="1"/>
  <c r="M42" i="1" s="1"/>
  <c r="K230" i="1"/>
  <c r="L230" i="1" s="1"/>
  <c r="M230" i="1" s="1"/>
  <c r="K105" i="1"/>
  <c r="L105" i="1" s="1"/>
  <c r="M105" i="1" s="1"/>
  <c r="K176" i="1"/>
  <c r="L176" i="1" s="1"/>
  <c r="M176" i="1" s="1"/>
  <c r="K119" i="1"/>
  <c r="L119" i="1" s="1"/>
  <c r="M119" i="1" s="1"/>
  <c r="K383" i="1"/>
  <c r="L383" i="1" s="1"/>
  <c r="M383" i="1" s="1"/>
  <c r="K455" i="1"/>
  <c r="L455" i="1" s="1"/>
  <c r="M455" i="1" s="1"/>
  <c r="K38" i="1"/>
  <c r="L38" i="1" s="1"/>
  <c r="M38" i="1" s="1"/>
  <c r="K309" i="1"/>
  <c r="L309" i="1" s="1"/>
  <c r="M309" i="1" s="1"/>
  <c r="K429" i="1"/>
  <c r="L429" i="1" s="1"/>
  <c r="M429" i="1" s="1"/>
  <c r="K285" i="1"/>
  <c r="L285" i="1" s="1"/>
  <c r="M285" i="1" s="1"/>
  <c r="K171" i="1"/>
  <c r="L171" i="1" s="1"/>
  <c r="M171" i="1" s="1"/>
  <c r="K48" i="1"/>
  <c r="L48" i="1" s="1"/>
  <c r="M48" i="1" s="1"/>
  <c r="K438" i="1"/>
  <c r="L438" i="1" s="1"/>
  <c r="M438" i="1" s="1"/>
  <c r="K355" i="1"/>
  <c r="L355" i="1" s="1"/>
  <c r="M355" i="1" s="1"/>
  <c r="K487" i="1"/>
  <c r="L487" i="1" s="1"/>
  <c r="M487" i="1" s="1"/>
  <c r="K92" i="1"/>
  <c r="L92" i="1" s="1"/>
  <c r="M92" i="1" s="1"/>
  <c r="K220" i="1"/>
  <c r="L220" i="1" s="1"/>
  <c r="M220" i="1" s="1"/>
  <c r="K211" i="1"/>
  <c r="L211" i="1" s="1"/>
  <c r="M211" i="1" s="1"/>
  <c r="K167" i="1"/>
  <c r="L167" i="1" s="1"/>
  <c r="M167" i="1" s="1"/>
  <c r="K236" i="1"/>
  <c r="L236" i="1" s="1"/>
  <c r="M236" i="1" s="1"/>
  <c r="K206" i="1"/>
  <c r="L206" i="1" s="1"/>
  <c r="M206" i="1" s="1"/>
  <c r="K78" i="1"/>
  <c r="L78" i="1" s="1"/>
  <c r="M78" i="1" s="1"/>
  <c r="K209" i="1"/>
  <c r="L209" i="1" s="1"/>
  <c r="M209" i="1" s="1"/>
  <c r="K145" i="1"/>
  <c r="L145" i="1" s="1"/>
  <c r="M145" i="1" s="1"/>
  <c r="K216" i="1"/>
  <c r="L216" i="1" s="1"/>
  <c r="M216" i="1" s="1"/>
  <c r="K88" i="1"/>
  <c r="L88" i="1" s="1"/>
  <c r="M88" i="1" s="1"/>
  <c r="K223" i="1"/>
  <c r="L223" i="1" s="1"/>
  <c r="M223" i="1" s="1"/>
  <c r="K28" i="1"/>
  <c r="L28" i="1" s="1"/>
  <c r="M28" i="1" s="1"/>
  <c r="K336" i="1"/>
  <c r="L336" i="1" s="1"/>
  <c r="M336" i="1" s="1"/>
  <c r="K281" i="1"/>
  <c r="L281" i="1" s="1"/>
  <c r="M281" i="1" s="1"/>
  <c r="K234" i="1"/>
  <c r="L234" i="1" s="1"/>
  <c r="M234" i="1" s="1"/>
  <c r="K170" i="1"/>
  <c r="L170" i="1" s="1"/>
  <c r="M170" i="1" s="1"/>
  <c r="K106" i="1"/>
  <c r="L106" i="1" s="1"/>
  <c r="M106" i="1" s="1"/>
  <c r="K237" i="1"/>
  <c r="L237" i="1" s="1"/>
  <c r="M237" i="1" s="1"/>
  <c r="K180" i="1"/>
  <c r="L180" i="1" s="1"/>
  <c r="M180" i="1" s="1"/>
  <c r="K116" i="1"/>
  <c r="L116" i="1" s="1"/>
  <c r="M116" i="1" s="1"/>
  <c r="K251" i="1"/>
  <c r="L251" i="1" s="1"/>
  <c r="M251" i="1" s="1"/>
  <c r="K17" i="1"/>
  <c r="L17" i="1" s="1"/>
  <c r="M17" i="1" s="1"/>
  <c r="K417" i="1"/>
  <c r="L417" i="1" s="1"/>
  <c r="M417" i="1" s="1"/>
  <c r="K86" i="1"/>
  <c r="L86" i="1" s="1"/>
  <c r="M86" i="1" s="1"/>
  <c r="K217" i="1"/>
  <c r="L217" i="1" s="1"/>
  <c r="M217" i="1" s="1"/>
  <c r="K153" i="1"/>
  <c r="L153" i="1" s="1"/>
  <c r="M153" i="1" s="1"/>
  <c r="K89" i="1"/>
  <c r="L89" i="1" s="1"/>
  <c r="M89" i="1" s="1"/>
  <c r="K224" i="1"/>
  <c r="L224" i="1" s="1"/>
  <c r="M224" i="1" s="1"/>
  <c r="K160" i="1"/>
  <c r="L160" i="1" s="1"/>
  <c r="M160" i="1" s="1"/>
  <c r="K231" i="1"/>
  <c r="L231" i="1" s="1"/>
  <c r="M231" i="1" s="1"/>
  <c r="K60" i="1"/>
  <c r="L60" i="1" s="1"/>
  <c r="M60" i="1" s="1"/>
  <c r="K305" i="1"/>
  <c r="L305" i="1" s="1"/>
  <c r="M305" i="1" s="1"/>
  <c r="K376" i="1"/>
  <c r="L376" i="1" s="1"/>
  <c r="M376" i="1" s="1"/>
  <c r="K179" i="1"/>
  <c r="L179" i="1" s="1"/>
  <c r="M179" i="1" s="1"/>
  <c r="K56" i="1"/>
  <c r="L56" i="1" s="1"/>
  <c r="M56" i="1" s="1"/>
  <c r="K434" i="1"/>
  <c r="L434" i="1" s="1"/>
  <c r="M434" i="1" s="1"/>
  <c r="K314" i="1"/>
  <c r="L314" i="1" s="1"/>
  <c r="M314" i="1" s="1"/>
  <c r="K273" i="1"/>
  <c r="L273" i="1" s="1"/>
  <c r="M273" i="1" s="1"/>
  <c r="K22" i="1"/>
  <c r="L22" i="1" s="1"/>
  <c r="M22" i="1" s="1"/>
  <c r="K476" i="1"/>
  <c r="L476" i="1" s="1"/>
  <c r="M476" i="1" s="1"/>
  <c r="K378" i="1"/>
  <c r="L378" i="1" s="1"/>
  <c r="M378" i="1" s="1"/>
  <c r="K68" i="1"/>
  <c r="L68" i="1" s="1"/>
  <c r="M68" i="1" s="1"/>
  <c r="K335" i="1"/>
  <c r="L335" i="1" s="1"/>
  <c r="M335" i="1" s="1"/>
  <c r="K351" i="1"/>
  <c r="L351" i="1" s="1"/>
  <c r="M351" i="1" s="1"/>
  <c r="K483" i="1"/>
  <c r="L483" i="1" s="1"/>
  <c r="M483" i="1" s="1"/>
  <c r="K307" i="1"/>
  <c r="L307" i="1" s="1"/>
  <c r="M307" i="1" s="1"/>
  <c r="K34" i="1"/>
  <c r="L34" i="1" s="1"/>
  <c r="M34" i="1" s="1"/>
  <c r="K313" i="1"/>
  <c r="L313" i="1" s="1"/>
  <c r="M313" i="1" s="1"/>
  <c r="K32" i="1"/>
  <c r="L32" i="1" s="1"/>
  <c r="M32" i="1" s="1"/>
  <c r="K19" i="1"/>
  <c r="L19" i="1" s="1"/>
  <c r="M19" i="1" s="1"/>
  <c r="K414" i="1"/>
  <c r="L414" i="1" s="1"/>
  <c r="M414" i="1" s="1"/>
  <c r="K388" i="1"/>
  <c r="L388" i="1" s="1"/>
  <c r="M388" i="1" s="1"/>
  <c r="K324" i="1"/>
  <c r="L324" i="1" s="1"/>
  <c r="M324" i="1" s="1"/>
  <c r="K452" i="1"/>
  <c r="L452" i="1" s="1"/>
  <c r="M452" i="1" s="1"/>
  <c r="K82" i="1"/>
  <c r="L82" i="1" s="1"/>
  <c r="M82" i="1" s="1"/>
  <c r="K259" i="1"/>
  <c r="L259" i="1" s="1"/>
  <c r="M259" i="1" s="1"/>
  <c r="K102" i="1"/>
  <c r="L102" i="1" s="1"/>
  <c r="M102" i="1" s="1"/>
  <c r="K379" i="1"/>
  <c r="L379" i="1" s="1"/>
  <c r="M379" i="1" s="1"/>
  <c r="K195" i="1"/>
  <c r="L195" i="1" s="1"/>
  <c r="M195" i="1" s="1"/>
  <c r="K397" i="1"/>
  <c r="L397" i="1" s="1"/>
  <c r="M397" i="1" s="1"/>
  <c r="K494" i="1"/>
  <c r="L494" i="1" s="1"/>
  <c r="M494" i="1" s="1"/>
  <c r="K317" i="1"/>
  <c r="L317" i="1" s="1"/>
  <c r="M317" i="1" s="1"/>
  <c r="K328" i="1"/>
  <c r="L328" i="1" s="1"/>
  <c r="M328" i="1" s="1"/>
  <c r="K391" i="1"/>
  <c r="L391" i="1" s="1"/>
  <c r="M391" i="1" s="1"/>
  <c r="K402" i="1"/>
  <c r="L402" i="1" s="1"/>
  <c r="M402" i="1" s="1"/>
  <c r="K321" i="1"/>
  <c r="L321" i="1" s="1"/>
  <c r="M321" i="1" s="1"/>
  <c r="K359" i="1"/>
  <c r="L359" i="1" s="1"/>
  <c r="M359" i="1" s="1"/>
  <c r="K431" i="1"/>
  <c r="L431" i="1" s="1"/>
  <c r="M431" i="1" s="1"/>
  <c r="K284" i="1"/>
  <c r="L284" i="1" s="1"/>
  <c r="M284" i="1" s="1"/>
  <c r="K227" i="1"/>
  <c r="L227" i="1" s="1"/>
  <c r="M227" i="1" s="1"/>
  <c r="K44" i="1"/>
  <c r="L44" i="1" s="1"/>
  <c r="M44" i="1" s="1"/>
  <c r="K204" i="1"/>
  <c r="L204" i="1" s="1"/>
  <c r="M204" i="1" s="1"/>
  <c r="K245" i="1"/>
  <c r="L245" i="1" s="1"/>
  <c r="M245" i="1" s="1"/>
  <c r="K188" i="1"/>
  <c r="L188" i="1" s="1"/>
  <c r="M188" i="1" s="1"/>
  <c r="K498" i="1"/>
  <c r="L498" i="1" s="1"/>
  <c r="M498" i="1" s="1"/>
  <c r="K172" i="1"/>
  <c r="L172" i="1" s="1"/>
  <c r="M172" i="1" s="1"/>
  <c r="K254" i="1"/>
  <c r="L254" i="1" s="1"/>
  <c r="M254" i="1" s="1"/>
  <c r="K190" i="1"/>
  <c r="L190" i="1" s="1"/>
  <c r="M190" i="1" s="1"/>
  <c r="K257" i="1"/>
  <c r="L257" i="1" s="1"/>
  <c r="M257" i="1" s="1"/>
  <c r="K193" i="1"/>
  <c r="L193" i="1" s="1"/>
  <c r="M193" i="1" s="1"/>
  <c r="K129" i="1"/>
  <c r="L129" i="1" s="1"/>
  <c r="M129" i="1" s="1"/>
  <c r="K264" i="1"/>
  <c r="L264" i="1" s="1"/>
  <c r="M264" i="1" s="1"/>
  <c r="K200" i="1"/>
  <c r="L200" i="1" s="1"/>
  <c r="M200" i="1" s="1"/>
  <c r="K72" i="1"/>
  <c r="L72" i="1" s="1"/>
  <c r="M72" i="1" s="1"/>
  <c r="K207" i="1"/>
  <c r="L207" i="1" s="1"/>
  <c r="M207" i="1" s="1"/>
  <c r="K392" i="1"/>
  <c r="L392" i="1" s="1"/>
  <c r="M392" i="1" s="1"/>
  <c r="K58" i="1"/>
  <c r="L58" i="1" s="1"/>
  <c r="M58" i="1" s="1"/>
  <c r="K424" i="1"/>
  <c r="L424" i="1" s="1"/>
  <c r="M424" i="1" s="1"/>
  <c r="K90" i="1"/>
  <c r="L90" i="1" s="1"/>
  <c r="M90" i="1" s="1"/>
  <c r="K228" i="1"/>
  <c r="L228" i="1" s="1"/>
  <c r="M228" i="1" s="1"/>
  <c r="K164" i="1"/>
  <c r="L164" i="1" s="1"/>
  <c r="M164" i="1" s="1"/>
  <c r="K100" i="1"/>
  <c r="L100" i="1" s="1"/>
  <c r="M100" i="1" s="1"/>
  <c r="K472" i="1"/>
  <c r="L472" i="1" s="1"/>
  <c r="M472" i="1" s="1"/>
  <c r="K289" i="1"/>
  <c r="L289" i="1" s="1"/>
  <c r="M289" i="1" s="1"/>
  <c r="K70" i="1"/>
  <c r="L70" i="1" s="1"/>
  <c r="M70" i="1" s="1"/>
  <c r="K201" i="1"/>
  <c r="L201" i="1" s="1"/>
  <c r="M201" i="1" s="1"/>
  <c r="K137" i="1"/>
  <c r="L137" i="1" s="1"/>
  <c r="M137" i="1" s="1"/>
  <c r="K208" i="1"/>
  <c r="L208" i="1" s="1"/>
  <c r="M208" i="1" s="1"/>
  <c r="K80" i="1"/>
  <c r="L80" i="1" s="1"/>
  <c r="M80" i="1" s="1"/>
  <c r="K458" i="1"/>
  <c r="L458" i="1" s="1"/>
  <c r="M458" i="1" s="1"/>
  <c r="K40" i="1"/>
  <c r="L40" i="1" s="1"/>
  <c r="M40" i="1" s="1"/>
  <c r="K361" i="1"/>
  <c r="L361" i="1" s="1"/>
  <c r="M361" i="1" s="1"/>
  <c r="K486" i="1"/>
  <c r="L486" i="1" s="1"/>
  <c r="M486" i="1" s="1"/>
  <c r="K282" i="1"/>
  <c r="L282" i="1" s="1"/>
  <c r="M282" i="1" s="1"/>
  <c r="K175" i="1"/>
  <c r="L175" i="1" s="1"/>
  <c r="M175" i="1" s="1"/>
  <c r="K52" i="1"/>
  <c r="L52" i="1" s="1"/>
  <c r="M52" i="1" s="1"/>
  <c r="K350" i="1"/>
  <c r="L350" i="1" s="1"/>
  <c r="M350" i="1" s="1"/>
  <c r="K364" i="1"/>
  <c r="L364" i="1" s="1"/>
  <c r="M364" i="1" s="1"/>
  <c r="K266" i="1"/>
  <c r="L266" i="1" s="1"/>
  <c r="M266" i="1" s="1"/>
  <c r="K478" i="1"/>
  <c r="L478" i="1" s="1"/>
  <c r="M478" i="1" s="1"/>
  <c r="K348" i="1"/>
  <c r="L348" i="1" s="1"/>
  <c r="M348" i="1" s="1"/>
  <c r="K203" i="1"/>
  <c r="L203" i="1" s="1"/>
  <c r="M203" i="1" s="1"/>
  <c r="K16" i="1"/>
  <c r="L16" i="1" s="1"/>
  <c r="M16" i="1" s="1"/>
  <c r="K344" i="1"/>
  <c r="L344" i="1" s="1"/>
  <c r="M344" i="1" s="1"/>
  <c r="K496" i="1"/>
  <c r="L496" i="1" s="1"/>
  <c r="M496" i="1" s="1"/>
  <c r="K46" i="1"/>
  <c r="L46" i="1" s="1"/>
  <c r="M46" i="1" s="1"/>
  <c r="K322" i="1"/>
  <c r="L322" i="1" s="1"/>
  <c r="M322" i="1" s="1"/>
  <c r="K21" i="1"/>
  <c r="L21" i="1" s="1"/>
  <c r="M21" i="1" s="1"/>
  <c r="K363" i="1"/>
  <c r="L363" i="1" s="1"/>
  <c r="M363" i="1" s="1"/>
  <c r="M12" i="1" l="1"/>
  <c r="P9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<sst xmlns="http://schemas.openxmlformats.org/spreadsheetml/2006/main" count="39" uniqueCount="35">
  <si>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</si>
  <si>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</si>
  <si>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</si>
  <si>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</si>
  <si>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</si>
  <si>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</si>
  <si>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</si>
  <si>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</si>
  <si>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</si>
  <si>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</si>
  <si>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</si>
  <si>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</si>
  <si>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</si>
  <si>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</si>
  <si>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</si>
  <si>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</si>
  <si>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</si>
  <si>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</si>
  <si>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</si>
  <si>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</si>
  <si>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</si>
  <si>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</si>
  <si>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</si>
  <si>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</si>
  <si>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</si>
  <si>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</si>
  <si>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</si>
  <si>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</si>
  <si>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</si>
  <si>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</si>
  <si>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</si>
  <si>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Fluorine peak</t>
  </si>
  <si>
    <t>displacement</t>
  </si>
  <si>
    <t>area ratio</t>
  </si>
  <si>
    <t>intensity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</si>
</sst>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33" borderId="0" xfId="0" applyFill="1" applyAlignment="1">
      <alignment wrapText="1"/>
    </xf>
    <xf numFmtId="0" fontId="0" fillId="35" borderId="11" xfId="0" applyFill="1" applyBorder="1"/>
    <xf numFmtId="0" fontId="0" fillId="35" borderId="12" xfId="0" applyFill="1" applyBorder="1"/>
    <xf numFmtId="0" fontId="0" fillId="35" borderId="14" xfId="0" applyFill="1" applyBorder="1"/>
    <xf numFmtId="0" fontId="0" fillId="35" borderId="0" xfId="0" applyFill="1" applyBorder="1"/>
    <xf numFmtId="0" fontId="0" fillId="35" borderId="16" xfId="0" applyFill="1" applyBorder="1"/>
    <xf numFmtId="0" fontId="0" fillId="35" borderId="17" xfId="0" applyFill="1" applyBorder="1"/>
    <xf numFmtId="0" fontId="17" fillId="35" borderId="13" xfId="0" applyFont="1" applyFill="1" applyBorder="1"/>
    <xf numFmtId="0" fontId="17" fillId="35" borderId="15" xfId="0" applyFont="1" applyFill="1" applyBorder="1"/>
    <xf numFmtId="0" fontId="17" fillId="35" borderId="18" xfId="0" applyFont="1" applyFill="1" applyBorder="1"/>
    <xf numFmtId="164" fontId="0" fillId="33" borderId="0" xfId="0" applyNumberForma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407.06147723742953</c:v>
                </c:pt>
                <c:pt idx="1">
                  <c:v>407.01147723742957</c:v>
                </c:pt>
                <c:pt idx="2">
                  <c:v>406.96147723742951</c:v>
                </c:pt>
                <c:pt idx="3">
                  <c:v>406.91147723742955</c:v>
                </c:pt>
                <c:pt idx="4">
                  <c:v>406.86147723742948</c:v>
                </c:pt>
                <c:pt idx="5">
                  <c:v>406.81147723742953</c:v>
                </c:pt>
                <c:pt idx="6">
                  <c:v>406.76147723742957</c:v>
                </c:pt>
                <c:pt idx="7">
                  <c:v>406.71147723742951</c:v>
                </c:pt>
                <c:pt idx="8">
                  <c:v>406.66147723742955</c:v>
                </c:pt>
                <c:pt idx="9">
                  <c:v>406.61147723742948</c:v>
                </c:pt>
                <c:pt idx="10">
                  <c:v>406.56147723742953</c:v>
                </c:pt>
                <c:pt idx="11">
                  <c:v>406.51147723743048</c:v>
                </c:pt>
                <c:pt idx="12">
                  <c:v>406.46147723743053</c:v>
                </c:pt>
                <c:pt idx="13">
                  <c:v>406.41147723743057</c:v>
                </c:pt>
                <c:pt idx="14">
                  <c:v>406.36147723743051</c:v>
                </c:pt>
                <c:pt idx="15">
                  <c:v>406.31147723743055</c:v>
                </c:pt>
                <c:pt idx="16">
                  <c:v>406.26147723743048</c:v>
                </c:pt>
                <c:pt idx="17">
                  <c:v>406.21147723743053</c:v>
                </c:pt>
                <c:pt idx="18">
                  <c:v>406.16147723743057</c:v>
                </c:pt>
                <c:pt idx="19">
                  <c:v>406.11147723743051</c:v>
                </c:pt>
                <c:pt idx="20">
                  <c:v>406.06147723743055</c:v>
                </c:pt>
                <c:pt idx="21">
                  <c:v>406.01147723743048</c:v>
                </c:pt>
                <c:pt idx="22">
                  <c:v>405.96147723743053</c:v>
                </c:pt>
                <c:pt idx="23">
                  <c:v>405.91147723743057</c:v>
                </c:pt>
                <c:pt idx="24">
                  <c:v>405.86147723743051</c:v>
                </c:pt>
                <c:pt idx="25">
                  <c:v>405.81147723743055</c:v>
                </c:pt>
                <c:pt idx="26">
                  <c:v>405.76147723743048</c:v>
                </c:pt>
                <c:pt idx="27">
                  <c:v>405.71147723743053</c:v>
                </c:pt>
                <c:pt idx="28">
                  <c:v>405.66147723743057</c:v>
                </c:pt>
                <c:pt idx="29">
                  <c:v>405.61147723743051</c:v>
                </c:pt>
                <c:pt idx="30">
                  <c:v>405.56147723743055</c:v>
                </c:pt>
                <c:pt idx="31">
                  <c:v>405.51147723743048</c:v>
                </c:pt>
                <c:pt idx="32">
                  <c:v>405.46147723743053</c:v>
                </c:pt>
                <c:pt idx="33">
                  <c:v>405.41147723743148</c:v>
                </c:pt>
                <c:pt idx="34">
                  <c:v>405.36147723743153</c:v>
                </c:pt>
                <c:pt idx="35">
                  <c:v>405.31147723743157</c:v>
                </c:pt>
                <c:pt idx="36">
                  <c:v>405.26147723743151</c:v>
                </c:pt>
                <c:pt idx="37">
                  <c:v>405.21147723743155</c:v>
                </c:pt>
                <c:pt idx="38">
                  <c:v>405.16147723743148</c:v>
                </c:pt>
                <c:pt idx="39">
                  <c:v>405.11147723743153</c:v>
                </c:pt>
                <c:pt idx="40">
                  <c:v>405.06147723743157</c:v>
                </c:pt>
                <c:pt idx="41">
                  <c:v>405.01147723743151</c:v>
                </c:pt>
                <c:pt idx="42">
                  <c:v>404.96147723743155</c:v>
                </c:pt>
                <c:pt idx="43">
                  <c:v>404.91147723743148</c:v>
                </c:pt>
                <c:pt idx="44">
                  <c:v>404.86147723743153</c:v>
                </c:pt>
                <c:pt idx="45">
                  <c:v>404.81147723743157</c:v>
                </c:pt>
                <c:pt idx="46">
                  <c:v>404.76147723743151</c:v>
                </c:pt>
                <c:pt idx="47">
                  <c:v>404.71147723743155</c:v>
                </c:pt>
                <c:pt idx="48">
                  <c:v>404.66147723743148</c:v>
                </c:pt>
                <c:pt idx="49">
                  <c:v>404.61147723743153</c:v>
                </c:pt>
                <c:pt idx="50">
                  <c:v>404.56147723743157</c:v>
                </c:pt>
                <c:pt idx="51">
                  <c:v>404.51147723743151</c:v>
                </c:pt>
                <c:pt idx="52">
                  <c:v>404.46147723743155</c:v>
                </c:pt>
                <c:pt idx="53">
                  <c:v>404.41147723743148</c:v>
                </c:pt>
                <c:pt idx="54">
                  <c:v>404.36147723743153</c:v>
                </c:pt>
                <c:pt idx="55">
                  <c:v>404.31147723743248</c:v>
                </c:pt>
                <c:pt idx="56">
                  <c:v>404.26147723743253</c:v>
                </c:pt>
                <c:pt idx="57">
                  <c:v>404.21147723743258</c:v>
                </c:pt>
                <c:pt idx="58">
                  <c:v>404.16147723743251</c:v>
                </c:pt>
                <c:pt idx="59">
                  <c:v>404.11147723743255</c:v>
                </c:pt>
                <c:pt idx="60">
                  <c:v>404.06147723743248</c:v>
                </c:pt>
                <c:pt idx="61">
                  <c:v>404.01147723743253</c:v>
                </c:pt>
                <c:pt idx="62">
                  <c:v>403.96147723743258</c:v>
                </c:pt>
                <c:pt idx="63">
                  <c:v>403.91147723743251</c:v>
                </c:pt>
                <c:pt idx="64">
                  <c:v>403.86147723743255</c:v>
                </c:pt>
                <c:pt idx="65">
                  <c:v>403.81147723743248</c:v>
                </c:pt>
                <c:pt idx="66">
                  <c:v>403.76147723743253</c:v>
                </c:pt>
                <c:pt idx="67">
                  <c:v>403.71147723743258</c:v>
                </c:pt>
                <c:pt idx="68">
                  <c:v>403.66147723743251</c:v>
                </c:pt>
                <c:pt idx="69">
                  <c:v>403.61147723743255</c:v>
                </c:pt>
                <c:pt idx="70">
                  <c:v>403.56147723743248</c:v>
                </c:pt>
                <c:pt idx="71">
                  <c:v>403.51147723743253</c:v>
                </c:pt>
                <c:pt idx="72">
                  <c:v>403.46147723743258</c:v>
                </c:pt>
                <c:pt idx="73">
                  <c:v>403.41147723743251</c:v>
                </c:pt>
                <c:pt idx="74">
                  <c:v>403.36147723743255</c:v>
                </c:pt>
                <c:pt idx="75">
                  <c:v>403.31147723743248</c:v>
                </c:pt>
                <c:pt idx="76">
                  <c:v>403.26147723743253</c:v>
                </c:pt>
                <c:pt idx="77">
                  <c:v>403.21147723743348</c:v>
                </c:pt>
                <c:pt idx="78">
                  <c:v>403.16147723743353</c:v>
                </c:pt>
                <c:pt idx="79">
                  <c:v>403.11147723743358</c:v>
                </c:pt>
                <c:pt idx="80">
                  <c:v>403.06147723743351</c:v>
                </c:pt>
                <c:pt idx="81">
                  <c:v>403.01147723743355</c:v>
                </c:pt>
                <c:pt idx="82">
                  <c:v>402.96147723743348</c:v>
                </c:pt>
                <c:pt idx="83">
                  <c:v>402.91147723743353</c:v>
                </c:pt>
                <c:pt idx="84">
                  <c:v>402.86147723743358</c:v>
                </c:pt>
                <c:pt idx="85">
                  <c:v>402.81147723743351</c:v>
                </c:pt>
                <c:pt idx="86">
                  <c:v>402.76147723743355</c:v>
                </c:pt>
                <c:pt idx="87">
                  <c:v>402.71147723743348</c:v>
                </c:pt>
                <c:pt idx="88">
                  <c:v>402.66147723743353</c:v>
                </c:pt>
                <c:pt idx="89">
                  <c:v>402.61147723743358</c:v>
                </c:pt>
                <c:pt idx="90">
                  <c:v>402.56147723743351</c:v>
                </c:pt>
                <c:pt idx="91">
                  <c:v>402.51147723743355</c:v>
                </c:pt>
                <c:pt idx="92">
                  <c:v>402.46147723743348</c:v>
                </c:pt>
                <c:pt idx="93">
                  <c:v>402.41147723743353</c:v>
                </c:pt>
                <c:pt idx="94">
                  <c:v>402.36147723743358</c:v>
                </c:pt>
                <c:pt idx="95">
                  <c:v>402.31147723743351</c:v>
                </c:pt>
                <c:pt idx="96">
                  <c:v>402.26147723743355</c:v>
                </c:pt>
                <c:pt idx="97">
                  <c:v>402.21147723743348</c:v>
                </c:pt>
                <c:pt idx="98">
                  <c:v>402.16147723743353</c:v>
                </c:pt>
                <c:pt idx="99">
                  <c:v>402.11147723743449</c:v>
                </c:pt>
                <c:pt idx="100">
                  <c:v>402.06147723743453</c:v>
                </c:pt>
                <c:pt idx="101">
                  <c:v>402.01147723743458</c:v>
                </c:pt>
                <c:pt idx="102">
                  <c:v>401.96147723743451</c:v>
                </c:pt>
                <c:pt idx="103">
                  <c:v>401.91147723743455</c:v>
                </c:pt>
                <c:pt idx="104">
                  <c:v>401.86147723743449</c:v>
                </c:pt>
                <c:pt idx="105">
                  <c:v>401.81147723743453</c:v>
                </c:pt>
                <c:pt idx="106">
                  <c:v>401.76147723743458</c:v>
                </c:pt>
                <c:pt idx="107">
                  <c:v>401.71147723743451</c:v>
                </c:pt>
                <c:pt idx="108">
                  <c:v>401.66147723743455</c:v>
                </c:pt>
                <c:pt idx="109">
                  <c:v>401.61147723743449</c:v>
                </c:pt>
                <c:pt idx="110">
                  <c:v>401.56147723743453</c:v>
                </c:pt>
                <c:pt idx="111">
                  <c:v>401.51147723743458</c:v>
                </c:pt>
                <c:pt idx="112">
                  <c:v>401.46147723743451</c:v>
                </c:pt>
                <c:pt idx="113">
                  <c:v>401.41147723743455</c:v>
                </c:pt>
                <c:pt idx="114">
                  <c:v>401.36147723743449</c:v>
                </c:pt>
                <c:pt idx="115">
                  <c:v>401.31147723743453</c:v>
                </c:pt>
                <c:pt idx="116">
                  <c:v>401.26147723743458</c:v>
                </c:pt>
                <c:pt idx="117">
                  <c:v>401.21147723743451</c:v>
                </c:pt>
                <c:pt idx="118">
                  <c:v>401.16147723743455</c:v>
                </c:pt>
                <c:pt idx="119">
                  <c:v>401.11147723743449</c:v>
                </c:pt>
                <c:pt idx="120">
                  <c:v>401.06147723743453</c:v>
                </c:pt>
                <c:pt idx="121">
                  <c:v>401.01147723743549</c:v>
                </c:pt>
                <c:pt idx="122">
                  <c:v>400.96147723743553</c:v>
                </c:pt>
                <c:pt idx="123">
                  <c:v>400.91147723743558</c:v>
                </c:pt>
                <c:pt idx="124">
                  <c:v>400.86147723743551</c:v>
                </c:pt>
                <c:pt idx="125">
                  <c:v>400.81147723743555</c:v>
                </c:pt>
                <c:pt idx="126">
                  <c:v>400.76147723743549</c:v>
                </c:pt>
                <c:pt idx="127">
                  <c:v>400.71147723743553</c:v>
                </c:pt>
                <c:pt idx="128">
                  <c:v>400.66147723743558</c:v>
                </c:pt>
                <c:pt idx="129">
                  <c:v>400.61147723743551</c:v>
                </c:pt>
                <c:pt idx="130">
                  <c:v>400.56147723743555</c:v>
                </c:pt>
                <c:pt idx="131">
                  <c:v>400.51147723743549</c:v>
                </c:pt>
                <c:pt idx="132">
                  <c:v>400.46147723743553</c:v>
                </c:pt>
                <c:pt idx="133">
                  <c:v>400.41147723743558</c:v>
                </c:pt>
                <c:pt idx="134">
                  <c:v>400.36147723743551</c:v>
                </c:pt>
                <c:pt idx="135">
                  <c:v>400.31147723743555</c:v>
                </c:pt>
                <c:pt idx="136">
                  <c:v>400.26147723743549</c:v>
                </c:pt>
                <c:pt idx="137">
                  <c:v>400.21147723743553</c:v>
                </c:pt>
                <c:pt idx="138">
                  <c:v>400.16147723743558</c:v>
                </c:pt>
                <c:pt idx="139">
                  <c:v>400.11147723743551</c:v>
                </c:pt>
                <c:pt idx="140">
                  <c:v>400.06147723743555</c:v>
                </c:pt>
                <c:pt idx="141">
                  <c:v>400.01147723743549</c:v>
                </c:pt>
                <c:pt idx="142">
                  <c:v>399.96147723743553</c:v>
                </c:pt>
                <c:pt idx="143">
                  <c:v>399.91147723743649</c:v>
                </c:pt>
                <c:pt idx="144">
                  <c:v>399.86147723743653</c:v>
                </c:pt>
                <c:pt idx="145">
                  <c:v>399.81147723743658</c:v>
                </c:pt>
                <c:pt idx="146">
                  <c:v>399.76147723743651</c:v>
                </c:pt>
                <c:pt idx="147">
                  <c:v>399.71147723743655</c:v>
                </c:pt>
                <c:pt idx="148">
                  <c:v>399.66147723743649</c:v>
                </c:pt>
                <c:pt idx="149">
                  <c:v>399.61147723743653</c:v>
                </c:pt>
                <c:pt idx="150">
                  <c:v>399.56147723743658</c:v>
                </c:pt>
                <c:pt idx="151">
                  <c:v>399.51147723743651</c:v>
                </c:pt>
                <c:pt idx="152">
                  <c:v>399.46147723743655</c:v>
                </c:pt>
                <c:pt idx="153">
                  <c:v>399.41147723743649</c:v>
                </c:pt>
                <c:pt idx="154">
                  <c:v>399.36147723743653</c:v>
                </c:pt>
                <c:pt idx="155">
                  <c:v>399.31147723743658</c:v>
                </c:pt>
                <c:pt idx="156">
                  <c:v>399.26147723743651</c:v>
                </c:pt>
                <c:pt idx="157">
                  <c:v>399.21147723743655</c:v>
                </c:pt>
                <c:pt idx="158">
                  <c:v>399.16147723743649</c:v>
                </c:pt>
                <c:pt idx="159">
                  <c:v>399.11147723743653</c:v>
                </c:pt>
                <c:pt idx="160">
                  <c:v>399.06147723743658</c:v>
                </c:pt>
                <c:pt idx="161">
                  <c:v>399.01147723743651</c:v>
                </c:pt>
                <c:pt idx="162">
                  <c:v>398.96147723743655</c:v>
                </c:pt>
                <c:pt idx="163">
                  <c:v>398.91147723743649</c:v>
                </c:pt>
                <c:pt idx="164">
                  <c:v>398.86147723743653</c:v>
                </c:pt>
                <c:pt idx="165">
                  <c:v>398.81147723743749</c:v>
                </c:pt>
                <c:pt idx="166">
                  <c:v>398.76147723743753</c:v>
                </c:pt>
                <c:pt idx="167">
                  <c:v>398.71147723743758</c:v>
                </c:pt>
                <c:pt idx="168">
                  <c:v>398.66147723743751</c:v>
                </c:pt>
                <c:pt idx="169">
                  <c:v>398.61147723743755</c:v>
                </c:pt>
                <c:pt idx="170">
                  <c:v>398.56147723743749</c:v>
                </c:pt>
                <c:pt idx="171">
                  <c:v>398.51147723743753</c:v>
                </c:pt>
                <c:pt idx="172">
                  <c:v>398.46147723743758</c:v>
                </c:pt>
                <c:pt idx="173">
                  <c:v>398.41147723743751</c:v>
                </c:pt>
                <c:pt idx="174">
                  <c:v>398.36147723743755</c:v>
                </c:pt>
                <c:pt idx="175">
                  <c:v>398.31147723743749</c:v>
                </c:pt>
                <c:pt idx="176">
                  <c:v>398.26147723743753</c:v>
                </c:pt>
                <c:pt idx="177">
                  <c:v>398.21147723743758</c:v>
                </c:pt>
                <c:pt idx="178">
                  <c:v>398.16147723743751</c:v>
                </c:pt>
                <c:pt idx="179">
                  <c:v>398.11147723743755</c:v>
                </c:pt>
                <c:pt idx="180">
                  <c:v>398.06147723743749</c:v>
                </c:pt>
                <c:pt idx="181">
                  <c:v>398.01147723743753</c:v>
                </c:pt>
                <c:pt idx="182">
                  <c:v>397.96147723743758</c:v>
                </c:pt>
                <c:pt idx="183">
                  <c:v>397.91147723743751</c:v>
                </c:pt>
                <c:pt idx="184">
                  <c:v>397.86147723743755</c:v>
                </c:pt>
                <c:pt idx="185">
                  <c:v>397.81147723743749</c:v>
                </c:pt>
                <c:pt idx="186">
                  <c:v>397.76147723743753</c:v>
                </c:pt>
                <c:pt idx="187">
                  <c:v>397.71147723743849</c:v>
                </c:pt>
                <c:pt idx="188">
                  <c:v>397.66147723743853</c:v>
                </c:pt>
                <c:pt idx="189">
                  <c:v>397.61147723743858</c:v>
                </c:pt>
                <c:pt idx="190">
                  <c:v>397.56147723743851</c:v>
                </c:pt>
                <c:pt idx="191">
                  <c:v>397.51147723743856</c:v>
                </c:pt>
                <c:pt idx="192">
                  <c:v>397.46147723743849</c:v>
                </c:pt>
                <c:pt idx="193">
                  <c:v>397.41147723743853</c:v>
                </c:pt>
                <c:pt idx="194">
                  <c:v>397.36147723743858</c:v>
                </c:pt>
                <c:pt idx="195">
                  <c:v>397.31147723743851</c:v>
                </c:pt>
                <c:pt idx="196">
                  <c:v>397.26147723743856</c:v>
                </c:pt>
                <c:pt idx="197">
                  <c:v>397.21147723743849</c:v>
                </c:pt>
                <c:pt idx="198">
                  <c:v>397.16147723743853</c:v>
                </c:pt>
                <c:pt idx="199">
                  <c:v>397.11147723743858</c:v>
                </c:pt>
                <c:pt idx="200">
                  <c:v>397.06147723743851</c:v>
                </c:pt>
                <c:pt idx="201">
                  <c:v>397.01147723743856</c:v>
                </c:pt>
                <c:pt idx="202">
                  <c:v>396.96147723743849</c:v>
                </c:pt>
                <c:pt idx="203">
                  <c:v>396.91147723743853</c:v>
                </c:pt>
                <c:pt idx="204">
                  <c:v>396.86147723743858</c:v>
                </c:pt>
                <c:pt idx="205">
                  <c:v>396.81147723743851</c:v>
                </c:pt>
                <c:pt idx="206">
                  <c:v>396.76147723743856</c:v>
                </c:pt>
                <c:pt idx="207">
                  <c:v>396.71147723743849</c:v>
                </c:pt>
                <c:pt idx="208">
                  <c:v>396.66147723743853</c:v>
                </c:pt>
                <c:pt idx="209">
                  <c:v>396.61147723743949</c:v>
                </c:pt>
                <c:pt idx="210">
                  <c:v>396.56147723743953</c:v>
                </c:pt>
                <c:pt idx="211">
                  <c:v>396.51147723743958</c:v>
                </c:pt>
                <c:pt idx="212">
                  <c:v>396.46147723743951</c:v>
                </c:pt>
                <c:pt idx="213">
                  <c:v>396.41147723743956</c:v>
                </c:pt>
                <c:pt idx="214">
                  <c:v>396.36147723743949</c:v>
                </c:pt>
                <c:pt idx="215">
                  <c:v>396.31147723743953</c:v>
                </c:pt>
                <c:pt idx="216">
                  <c:v>396.26147723743958</c:v>
                </c:pt>
                <c:pt idx="217">
                  <c:v>396.21147723743951</c:v>
                </c:pt>
                <c:pt idx="218">
                  <c:v>396.16147723743956</c:v>
                </c:pt>
                <c:pt idx="219">
                  <c:v>396.11147723743949</c:v>
                </c:pt>
                <c:pt idx="220">
                  <c:v>396.06147723743953</c:v>
                </c:pt>
                <c:pt idx="221">
                  <c:v>396.01147723743958</c:v>
                </c:pt>
                <c:pt idx="222">
                  <c:v>395.96147723743951</c:v>
                </c:pt>
                <c:pt idx="223">
                  <c:v>395.91147723743956</c:v>
                </c:pt>
                <c:pt idx="224">
                  <c:v>395.86147723743949</c:v>
                </c:pt>
                <c:pt idx="225">
                  <c:v>395.81147723743953</c:v>
                </c:pt>
                <c:pt idx="226">
                  <c:v>395.76147723743958</c:v>
                </c:pt>
                <c:pt idx="227">
                  <c:v>395.71147723743951</c:v>
                </c:pt>
                <c:pt idx="228">
                  <c:v>395.66147723743956</c:v>
                </c:pt>
                <c:pt idx="229">
                  <c:v>395.61147723743949</c:v>
                </c:pt>
                <c:pt idx="230">
                  <c:v>395.56147723743953</c:v>
                </c:pt>
                <c:pt idx="231">
                  <c:v>395.51147723744049</c:v>
                </c:pt>
                <c:pt idx="232">
                  <c:v>395.46147723744053</c:v>
                </c:pt>
                <c:pt idx="233">
                  <c:v>395.41147723744058</c:v>
                </c:pt>
                <c:pt idx="234">
                  <c:v>395.36147723744051</c:v>
                </c:pt>
                <c:pt idx="235">
                  <c:v>395.31147723744056</c:v>
                </c:pt>
                <c:pt idx="236">
                  <c:v>395.26147723744049</c:v>
                </c:pt>
                <c:pt idx="237">
                  <c:v>395.21147723744053</c:v>
                </c:pt>
                <c:pt idx="238">
                  <c:v>395.16147723744058</c:v>
                </c:pt>
                <c:pt idx="239">
                  <c:v>395.11147723744051</c:v>
                </c:pt>
                <c:pt idx="240">
                  <c:v>395.06147723744056</c:v>
                </c:pt>
                <c:pt idx="241">
                  <c:v>395.01147723744049</c:v>
                </c:pt>
                <c:pt idx="242">
                  <c:v>394.96147723744053</c:v>
                </c:pt>
                <c:pt idx="243">
                  <c:v>394.91147723744058</c:v>
                </c:pt>
                <c:pt idx="244">
                  <c:v>394.86147723744051</c:v>
                </c:pt>
                <c:pt idx="245">
                  <c:v>394.81147723744056</c:v>
                </c:pt>
                <c:pt idx="246">
                  <c:v>394.76147723744049</c:v>
                </c:pt>
                <c:pt idx="247">
                  <c:v>394.71147723744053</c:v>
                </c:pt>
                <c:pt idx="248">
                  <c:v>394.66147723744058</c:v>
                </c:pt>
                <c:pt idx="249">
                  <c:v>394.61147723744051</c:v>
                </c:pt>
                <c:pt idx="250">
                  <c:v>394.56147723744056</c:v>
                </c:pt>
                <c:pt idx="251">
                  <c:v>394.51147723744049</c:v>
                </c:pt>
                <c:pt idx="252">
                  <c:v>394.46147723744053</c:v>
                </c:pt>
                <c:pt idx="253">
                  <c:v>394.41147723744149</c:v>
                </c:pt>
                <c:pt idx="254">
                  <c:v>394.36147723744153</c:v>
                </c:pt>
                <c:pt idx="255">
                  <c:v>394.31147723744158</c:v>
                </c:pt>
                <c:pt idx="256">
                  <c:v>394.26147723744151</c:v>
                </c:pt>
                <c:pt idx="257">
                  <c:v>394.21147723744156</c:v>
                </c:pt>
                <c:pt idx="258">
                  <c:v>394.16147723744149</c:v>
                </c:pt>
                <c:pt idx="259">
                  <c:v>394.11147723744153</c:v>
                </c:pt>
                <c:pt idx="260">
                  <c:v>394.06147723744158</c:v>
                </c:pt>
                <c:pt idx="261">
                  <c:v>394.01147723744151</c:v>
                </c:pt>
                <c:pt idx="262">
                  <c:v>393.96147723744156</c:v>
                </c:pt>
                <c:pt idx="263">
                  <c:v>393.91147723744149</c:v>
                </c:pt>
                <c:pt idx="264">
                  <c:v>393.86147723744153</c:v>
                </c:pt>
                <c:pt idx="265">
                  <c:v>393.81147723744158</c:v>
                </c:pt>
                <c:pt idx="266">
                  <c:v>393.76147723744151</c:v>
                </c:pt>
                <c:pt idx="267">
                  <c:v>393.71147723744156</c:v>
                </c:pt>
                <c:pt idx="268">
                  <c:v>393.66147723744149</c:v>
                </c:pt>
                <c:pt idx="269">
                  <c:v>393.61147723744153</c:v>
                </c:pt>
                <c:pt idx="270">
                  <c:v>393.56147723744158</c:v>
                </c:pt>
                <c:pt idx="271">
                  <c:v>393.51147723744151</c:v>
                </c:pt>
                <c:pt idx="272">
                  <c:v>393.46147723744156</c:v>
                </c:pt>
                <c:pt idx="273">
                  <c:v>393.41147723744149</c:v>
                </c:pt>
                <c:pt idx="274">
                  <c:v>393.36147723744153</c:v>
                </c:pt>
                <c:pt idx="275">
                  <c:v>393.31147723744249</c:v>
                </c:pt>
                <c:pt idx="276">
                  <c:v>393.26147723744253</c:v>
                </c:pt>
                <c:pt idx="277">
                  <c:v>393.21147723744258</c:v>
                </c:pt>
                <c:pt idx="278">
                  <c:v>393.16147723744251</c:v>
                </c:pt>
                <c:pt idx="279">
                  <c:v>393.11147723744256</c:v>
                </c:pt>
                <c:pt idx="280">
                  <c:v>393.06147723744249</c:v>
                </c:pt>
                <c:pt idx="281">
                  <c:v>393.01147723744253</c:v>
                </c:pt>
                <c:pt idx="282">
                  <c:v>392.96147723744258</c:v>
                </c:pt>
                <c:pt idx="283">
                  <c:v>392.91147723744251</c:v>
                </c:pt>
                <c:pt idx="284">
                  <c:v>392.86147723744256</c:v>
                </c:pt>
                <c:pt idx="285">
                  <c:v>392.81147723744249</c:v>
                </c:pt>
                <c:pt idx="286">
                  <c:v>392.76147723744253</c:v>
                </c:pt>
                <c:pt idx="287">
                  <c:v>392.71147723744258</c:v>
                </c:pt>
                <c:pt idx="288">
                  <c:v>392.66147723744251</c:v>
                </c:pt>
                <c:pt idx="289">
                  <c:v>392.61147723744256</c:v>
                </c:pt>
                <c:pt idx="290">
                  <c:v>392.56147723744249</c:v>
                </c:pt>
                <c:pt idx="291">
                  <c:v>392.51147723744253</c:v>
                </c:pt>
                <c:pt idx="292">
                  <c:v>392.46147723744258</c:v>
                </c:pt>
                <c:pt idx="293">
                  <c:v>392.41147723744251</c:v>
                </c:pt>
                <c:pt idx="294">
                  <c:v>392.36147723744256</c:v>
                </c:pt>
                <c:pt idx="295">
                  <c:v>392.31147723744249</c:v>
                </c:pt>
                <c:pt idx="296">
                  <c:v>392.26147723744253</c:v>
                </c:pt>
                <c:pt idx="297">
                  <c:v>392.21147723744349</c:v>
                </c:pt>
                <c:pt idx="298">
                  <c:v>392.16147723744353</c:v>
                </c:pt>
                <c:pt idx="299">
                  <c:v>392.11147723744358</c:v>
                </c:pt>
                <c:pt idx="300">
                  <c:v>392.06147723744351</c:v>
                </c:pt>
                <c:pt idx="301">
                  <c:v>392.01147723744356</c:v>
                </c:pt>
                <c:pt idx="302">
                  <c:v>391.96147723744349</c:v>
                </c:pt>
                <c:pt idx="303">
                  <c:v>391.91147723744353</c:v>
                </c:pt>
                <c:pt idx="304">
                  <c:v>391.86147723744358</c:v>
                </c:pt>
                <c:pt idx="305">
                  <c:v>391.81147723744351</c:v>
                </c:pt>
                <c:pt idx="306">
                  <c:v>391.76147723744356</c:v>
                </c:pt>
                <c:pt idx="307">
                  <c:v>391.71147723744349</c:v>
                </c:pt>
                <c:pt idx="308">
                  <c:v>391.66147723744353</c:v>
                </c:pt>
                <c:pt idx="309">
                  <c:v>391.61147723744358</c:v>
                </c:pt>
                <c:pt idx="310">
                  <c:v>391.56147723744351</c:v>
                </c:pt>
                <c:pt idx="311">
                  <c:v>391.51147723744356</c:v>
                </c:pt>
                <c:pt idx="312">
                  <c:v>391.46147723744349</c:v>
                </c:pt>
                <c:pt idx="313">
                  <c:v>391.41147723744353</c:v>
                </c:pt>
                <c:pt idx="314">
                  <c:v>391.36147723744358</c:v>
                </c:pt>
                <c:pt idx="315">
                  <c:v>391.31147723744351</c:v>
                </c:pt>
                <c:pt idx="316">
                  <c:v>391.26147723744356</c:v>
                </c:pt>
                <c:pt idx="317">
                  <c:v>391.21147723744349</c:v>
                </c:pt>
                <c:pt idx="318">
                  <c:v>391.16147723744353</c:v>
                </c:pt>
                <c:pt idx="319">
                  <c:v>391.11147723744449</c:v>
                </c:pt>
                <c:pt idx="320">
                  <c:v>391.06147723744454</c:v>
                </c:pt>
                <c:pt idx="321">
                  <c:v>391.01147723744458</c:v>
                </c:pt>
                <c:pt idx="322">
                  <c:v>390.96147723744451</c:v>
                </c:pt>
                <c:pt idx="323">
                  <c:v>390.91147723744456</c:v>
                </c:pt>
                <c:pt idx="324">
                  <c:v>390.86147723744449</c:v>
                </c:pt>
                <c:pt idx="325">
                  <c:v>390.81147723744454</c:v>
                </c:pt>
                <c:pt idx="326">
                  <c:v>390.76147723744458</c:v>
                </c:pt>
                <c:pt idx="327">
                  <c:v>390.71147723744451</c:v>
                </c:pt>
                <c:pt idx="328">
                  <c:v>390.66147723744456</c:v>
                </c:pt>
                <c:pt idx="329">
                  <c:v>390.61147723744449</c:v>
                </c:pt>
                <c:pt idx="330">
                  <c:v>390.56147723744454</c:v>
                </c:pt>
                <c:pt idx="331">
                  <c:v>390.51147723744458</c:v>
                </c:pt>
                <c:pt idx="332">
                  <c:v>390.46147723744451</c:v>
                </c:pt>
                <c:pt idx="333">
                  <c:v>390.41147723744456</c:v>
                </c:pt>
                <c:pt idx="334">
                  <c:v>390.36147723744449</c:v>
                </c:pt>
                <c:pt idx="335">
                  <c:v>390.31147723744454</c:v>
                </c:pt>
                <c:pt idx="336">
                  <c:v>390.26147723744458</c:v>
                </c:pt>
                <c:pt idx="337">
                  <c:v>390.21147723744451</c:v>
                </c:pt>
                <c:pt idx="338">
                  <c:v>390.16147723744456</c:v>
                </c:pt>
                <c:pt idx="339">
                  <c:v>390.11147723744449</c:v>
                </c:pt>
                <c:pt idx="340">
                  <c:v>390.06147723744454</c:v>
                </c:pt>
                <c:pt idx="341">
                  <c:v>390.01147723744549</c:v>
                </c:pt>
                <c:pt idx="342">
                  <c:v>389.96147723744554</c:v>
                </c:pt>
                <c:pt idx="343">
                  <c:v>389.91147723744558</c:v>
                </c:pt>
                <c:pt idx="344">
                  <c:v>389.86147723744551</c:v>
                </c:pt>
                <c:pt idx="345">
                  <c:v>389.81147723744556</c:v>
                </c:pt>
                <c:pt idx="346">
                  <c:v>389.76147723744549</c:v>
                </c:pt>
                <c:pt idx="347">
                  <c:v>389.71147723744554</c:v>
                </c:pt>
                <c:pt idx="348">
                  <c:v>389.66147723744558</c:v>
                </c:pt>
                <c:pt idx="349">
                  <c:v>389.61147723744551</c:v>
                </c:pt>
                <c:pt idx="350">
                  <c:v>389.56147723744556</c:v>
                </c:pt>
                <c:pt idx="351">
                  <c:v>389.51147723744549</c:v>
                </c:pt>
                <c:pt idx="352">
                  <c:v>389.46147723744554</c:v>
                </c:pt>
                <c:pt idx="353">
                  <c:v>389.41147723744558</c:v>
                </c:pt>
                <c:pt idx="354">
                  <c:v>389.36147723744551</c:v>
                </c:pt>
                <c:pt idx="355">
                  <c:v>389.31147723744556</c:v>
                </c:pt>
                <c:pt idx="356">
                  <c:v>389.26147723744549</c:v>
                </c:pt>
                <c:pt idx="357">
                  <c:v>389.21147723744554</c:v>
                </c:pt>
                <c:pt idx="358">
                  <c:v>389.16147723744558</c:v>
                </c:pt>
                <c:pt idx="359">
                  <c:v>389.11147723744551</c:v>
                </c:pt>
                <c:pt idx="360">
                  <c:v>389.06147723744556</c:v>
                </c:pt>
                <c:pt idx="361">
                  <c:v>389.01147723744549</c:v>
                </c:pt>
                <c:pt idx="362">
                  <c:v>388.96147723744554</c:v>
                </c:pt>
                <c:pt idx="363">
                  <c:v>388.91147723744649</c:v>
                </c:pt>
                <c:pt idx="364">
                  <c:v>388.86147723744654</c:v>
                </c:pt>
                <c:pt idx="365">
                  <c:v>388.81147723744658</c:v>
                </c:pt>
                <c:pt idx="366">
                  <c:v>388.76147723744651</c:v>
                </c:pt>
                <c:pt idx="367">
                  <c:v>388.71147723744656</c:v>
                </c:pt>
                <c:pt idx="368">
                  <c:v>388.66147723744649</c:v>
                </c:pt>
                <c:pt idx="369">
                  <c:v>388.61147723744654</c:v>
                </c:pt>
                <c:pt idx="370">
                  <c:v>388.56147723744658</c:v>
                </c:pt>
                <c:pt idx="371">
                  <c:v>388.51147723744651</c:v>
                </c:pt>
                <c:pt idx="372">
                  <c:v>388.46147723744656</c:v>
                </c:pt>
                <c:pt idx="373">
                  <c:v>388.41147723744649</c:v>
                </c:pt>
                <c:pt idx="374">
                  <c:v>388.36147723744654</c:v>
                </c:pt>
                <c:pt idx="375">
                  <c:v>388.31147723744658</c:v>
                </c:pt>
                <c:pt idx="376">
                  <c:v>388.26147723744651</c:v>
                </c:pt>
                <c:pt idx="377">
                  <c:v>388.21147723744656</c:v>
                </c:pt>
                <c:pt idx="378">
                  <c:v>388.16147723744649</c:v>
                </c:pt>
                <c:pt idx="379">
                  <c:v>388.11147723744654</c:v>
                </c:pt>
                <c:pt idx="380">
                  <c:v>388.06147723744658</c:v>
                </c:pt>
                <c:pt idx="381">
                  <c:v>388.01147723744651</c:v>
                </c:pt>
                <c:pt idx="382">
                  <c:v>387.96147723744656</c:v>
                </c:pt>
                <c:pt idx="383">
                  <c:v>387.91147723744649</c:v>
                </c:pt>
                <c:pt idx="384">
                  <c:v>387.86147723744654</c:v>
                </c:pt>
                <c:pt idx="385">
                  <c:v>387.81147723744749</c:v>
                </c:pt>
                <c:pt idx="386">
                  <c:v>387.76147723744754</c:v>
                </c:pt>
                <c:pt idx="387">
                  <c:v>387.71147723744758</c:v>
                </c:pt>
                <c:pt idx="388">
                  <c:v>387.66147723744751</c:v>
                </c:pt>
                <c:pt idx="389">
                  <c:v>387.61147723744756</c:v>
                </c:pt>
                <c:pt idx="390">
                  <c:v>387.56147723744749</c:v>
                </c:pt>
                <c:pt idx="391">
                  <c:v>387.51147723744754</c:v>
                </c:pt>
                <c:pt idx="392">
                  <c:v>387.46147723744758</c:v>
                </c:pt>
                <c:pt idx="393">
                  <c:v>387.41147723744751</c:v>
                </c:pt>
                <c:pt idx="394">
                  <c:v>387.36147723744756</c:v>
                </c:pt>
                <c:pt idx="395">
                  <c:v>387.31147723744749</c:v>
                </c:pt>
                <c:pt idx="396">
                  <c:v>387.26147723744754</c:v>
                </c:pt>
                <c:pt idx="397">
                  <c:v>387.21147723744758</c:v>
                </c:pt>
                <c:pt idx="398">
                  <c:v>387.16147723744751</c:v>
                </c:pt>
                <c:pt idx="399">
                  <c:v>387.11147723744756</c:v>
                </c:pt>
                <c:pt idx="400">
                  <c:v>387.06147723744749</c:v>
                </c:pt>
                <c:pt idx="401">
                  <c:v>387.01147723744754</c:v>
                </c:pt>
                <c:pt idx="402">
                  <c:v>386.96147723744758</c:v>
                </c:pt>
                <c:pt idx="403">
                  <c:v>386.91147723744751</c:v>
                </c:pt>
                <c:pt idx="404">
                  <c:v>386.86147723744756</c:v>
                </c:pt>
                <c:pt idx="405">
                  <c:v>386.81147723744749</c:v>
                </c:pt>
                <c:pt idx="406">
                  <c:v>386.76147723744754</c:v>
                </c:pt>
                <c:pt idx="407">
                  <c:v>386.71147723744849</c:v>
                </c:pt>
                <c:pt idx="408">
                  <c:v>386.66147723744854</c:v>
                </c:pt>
                <c:pt idx="409">
                  <c:v>386.61147723744858</c:v>
                </c:pt>
                <c:pt idx="410">
                  <c:v>386.56147723744851</c:v>
                </c:pt>
                <c:pt idx="411">
                  <c:v>386.51147723744856</c:v>
                </c:pt>
                <c:pt idx="412">
                  <c:v>386.46147723744849</c:v>
                </c:pt>
                <c:pt idx="413">
                  <c:v>386.41147723744854</c:v>
                </c:pt>
                <c:pt idx="414">
                  <c:v>386.36147723744858</c:v>
                </c:pt>
                <c:pt idx="415">
                  <c:v>386.31147723744851</c:v>
                </c:pt>
                <c:pt idx="416">
                  <c:v>386.26147723744856</c:v>
                </c:pt>
                <c:pt idx="417">
                  <c:v>386.21147723744849</c:v>
                </c:pt>
                <c:pt idx="418">
                  <c:v>386.16147723744854</c:v>
                </c:pt>
                <c:pt idx="419">
                  <c:v>386.11147723744858</c:v>
                </c:pt>
                <c:pt idx="420">
                  <c:v>386.06147723744851</c:v>
                </c:pt>
                <c:pt idx="421">
                  <c:v>386.01147723744856</c:v>
                </c:pt>
                <c:pt idx="422">
                  <c:v>385.96147723744849</c:v>
                </c:pt>
                <c:pt idx="423">
                  <c:v>385.91147723744854</c:v>
                </c:pt>
                <c:pt idx="424">
                  <c:v>385.86147723744858</c:v>
                </c:pt>
                <c:pt idx="425">
                  <c:v>385.81147723744851</c:v>
                </c:pt>
                <c:pt idx="426">
                  <c:v>385.76147723744856</c:v>
                </c:pt>
                <c:pt idx="427">
                  <c:v>385.71147723744849</c:v>
                </c:pt>
                <c:pt idx="428">
                  <c:v>385.66147723744854</c:v>
                </c:pt>
                <c:pt idx="429">
                  <c:v>385.61147723744949</c:v>
                </c:pt>
                <c:pt idx="430">
                  <c:v>385.56147723744954</c:v>
                </c:pt>
                <c:pt idx="431">
                  <c:v>385.51147723744958</c:v>
                </c:pt>
                <c:pt idx="432">
                  <c:v>385.46147723744951</c:v>
                </c:pt>
                <c:pt idx="433">
                  <c:v>385.41147723744956</c:v>
                </c:pt>
                <c:pt idx="434">
                  <c:v>385.36147723744949</c:v>
                </c:pt>
                <c:pt idx="435">
                  <c:v>385.31147723744954</c:v>
                </c:pt>
                <c:pt idx="436">
                  <c:v>385.26147723744958</c:v>
                </c:pt>
                <c:pt idx="437">
                  <c:v>385.21147723744951</c:v>
                </c:pt>
                <c:pt idx="438">
                  <c:v>385.16147723744956</c:v>
                </c:pt>
                <c:pt idx="439">
                  <c:v>385.11147723744949</c:v>
                </c:pt>
                <c:pt idx="440">
                  <c:v>385.06147723744954</c:v>
                </c:pt>
                <c:pt idx="441">
                  <c:v>385.01147723744958</c:v>
                </c:pt>
                <c:pt idx="442">
                  <c:v>384.96147723744951</c:v>
                </c:pt>
                <c:pt idx="443">
                  <c:v>384.91147723744956</c:v>
                </c:pt>
                <c:pt idx="444">
                  <c:v>384.86147723744949</c:v>
                </c:pt>
                <c:pt idx="445">
                  <c:v>384.81147723744954</c:v>
                </c:pt>
                <c:pt idx="446">
                  <c:v>384.76147723744958</c:v>
                </c:pt>
                <c:pt idx="447">
                  <c:v>384.71147723744951</c:v>
                </c:pt>
                <c:pt idx="448">
                  <c:v>384.66147723744956</c:v>
                </c:pt>
                <c:pt idx="449">
                  <c:v>384.61147723744949</c:v>
                </c:pt>
                <c:pt idx="450">
                  <c:v>384.56147723744954</c:v>
                </c:pt>
                <c:pt idx="451">
                  <c:v>384.51147723745049</c:v>
                </c:pt>
                <c:pt idx="452">
                  <c:v>384.46147723745054</c:v>
                </c:pt>
                <c:pt idx="453">
                  <c:v>384.41147723745058</c:v>
                </c:pt>
                <c:pt idx="454">
                  <c:v>384.36147723745052</c:v>
                </c:pt>
                <c:pt idx="455">
                  <c:v>384.31147723745056</c:v>
                </c:pt>
                <c:pt idx="456">
                  <c:v>384.26147723745049</c:v>
                </c:pt>
                <c:pt idx="457">
                  <c:v>384.21147723745054</c:v>
                </c:pt>
                <c:pt idx="458">
                  <c:v>384.16147723745058</c:v>
                </c:pt>
                <c:pt idx="459">
                  <c:v>384.11147723745052</c:v>
                </c:pt>
                <c:pt idx="460">
                  <c:v>384.06147723745056</c:v>
                </c:pt>
                <c:pt idx="461">
                  <c:v>384.01147723745049</c:v>
                </c:pt>
                <c:pt idx="462">
                  <c:v>383.96147723745054</c:v>
                </c:pt>
                <c:pt idx="463">
                  <c:v>383.91147723745058</c:v>
                </c:pt>
                <c:pt idx="464">
                  <c:v>383.86147723745052</c:v>
                </c:pt>
                <c:pt idx="465">
                  <c:v>383.81147723745056</c:v>
                </c:pt>
                <c:pt idx="466">
                  <c:v>383.76147723745049</c:v>
                </c:pt>
                <c:pt idx="467">
                  <c:v>383.71147723745054</c:v>
                </c:pt>
                <c:pt idx="468">
                  <c:v>383.66147723745058</c:v>
                </c:pt>
                <c:pt idx="469">
                  <c:v>383.61147723745052</c:v>
                </c:pt>
                <c:pt idx="470">
                  <c:v>383.56147723745056</c:v>
                </c:pt>
                <c:pt idx="471">
                  <c:v>383.51147723745049</c:v>
                </c:pt>
                <c:pt idx="472">
                  <c:v>383.46147723745054</c:v>
                </c:pt>
                <c:pt idx="473">
                  <c:v>383.41147723745149</c:v>
                </c:pt>
                <c:pt idx="474">
                  <c:v>383.36147723745154</c:v>
                </c:pt>
                <c:pt idx="475">
                  <c:v>383.31147723745158</c:v>
                </c:pt>
                <c:pt idx="476">
                  <c:v>383.26147723745152</c:v>
                </c:pt>
                <c:pt idx="477">
                  <c:v>383.21147723745156</c:v>
                </c:pt>
                <c:pt idx="478">
                  <c:v>383.16147723745149</c:v>
                </c:pt>
                <c:pt idx="479">
                  <c:v>383.11147723745154</c:v>
                </c:pt>
                <c:pt idx="480">
                  <c:v>383.06147723745158</c:v>
                </c:pt>
                <c:pt idx="481">
                  <c:v>383.01147723745152</c:v>
                </c:pt>
                <c:pt idx="482">
                  <c:v>382.96147723745156</c:v>
                </c:pt>
                <c:pt idx="483">
                  <c:v>382.91147723745149</c:v>
                </c:pt>
                <c:pt idx="484">
                  <c:v>382.86147723745154</c:v>
                </c:pt>
                <c:pt idx="485">
                  <c:v>382.81147723745158</c:v>
                </c:pt>
                <c:pt idx="486">
                  <c:v>382.76147723745152</c:v>
                </c:pt>
                <c:pt idx="487">
                  <c:v>382.71147723745156</c:v>
                </c:pt>
                <c:pt idx="488">
                  <c:v>382.66147723745149</c:v>
                </c:pt>
                <c:pt idx="489">
                  <c:v>382.61147723745154</c:v>
                </c:pt>
                <c:pt idx="490">
                  <c:v>382.56147723745158</c:v>
                </c:pt>
                <c:pt idx="491">
                  <c:v>382.51147723745152</c:v>
                </c:pt>
                <c:pt idx="492">
                  <c:v>382.46147723745156</c:v>
                </c:pt>
                <c:pt idx="493">
                  <c:v>382.41147723745149</c:v>
                </c:pt>
                <c:pt idx="494">
                  <c:v>382.36147723745154</c:v>
                </c:pt>
                <c:pt idx="495">
                  <c:v>382.31147723745249</c:v>
                </c:pt>
                <c:pt idx="496">
                  <c:v>382.26147723745254</c:v>
                </c:pt>
                <c:pt idx="497">
                  <c:v>382.21147723745258</c:v>
                </c:pt>
                <c:pt idx="498">
                  <c:v>382.16147723745252</c:v>
                </c:pt>
                <c:pt idx="499">
                  <c:v>382.11147723745256</c:v>
                </c:pt>
                <c:pt idx="500">
                  <c:v>382.06147723745249</c:v>
                </c:pt>
              </c:numCache>
            </c:numRef>
          </c:xVal>
          <c:yVal>
            <c:numRef>
              <c:f>Nitrogen!$E$14:$E$1115</c:f>
              <c:numCache>
                <c:formatCode>General</c:formatCode>
                <c:ptCount val="1102"/>
                <c:pt idx="0">
                  <c:v>-10.449147692084125</c:v>
                </c:pt>
                <c:pt idx="1">
                  <c:v>-1.3779337459263843</c:v>
                </c:pt>
                <c:pt idx="2">
                  <c:v>-17.306719799768189</c:v>
                </c:pt>
                <c:pt idx="3">
                  <c:v>-27.235505853610448</c:v>
                </c:pt>
                <c:pt idx="4">
                  <c:v>-2.1642919074522524</c:v>
                </c:pt>
                <c:pt idx="5">
                  <c:v>-9.3077961294511624E-2</c:v>
                </c:pt>
                <c:pt idx="6">
                  <c:v>-19.021864015136543</c:v>
                </c:pt>
                <c:pt idx="7">
                  <c:v>-24.950650068978348</c:v>
                </c:pt>
                <c:pt idx="8">
                  <c:v>3.1205638771793929</c:v>
                </c:pt>
                <c:pt idx="9">
                  <c:v>-22.808222176662412</c:v>
                </c:pt>
                <c:pt idx="10">
                  <c:v>-13.737008230504671</c:v>
                </c:pt>
                <c:pt idx="11">
                  <c:v>-8.6657942843480669</c:v>
                </c:pt>
                <c:pt idx="12">
                  <c:v>-13.594580338190099</c:v>
                </c:pt>
                <c:pt idx="13">
                  <c:v>2.4766336079676421</c:v>
                </c:pt>
                <c:pt idx="14">
                  <c:v>-32.452152445874162</c:v>
                </c:pt>
                <c:pt idx="15">
                  <c:v>-1.3809384997164216</c:v>
                </c:pt>
                <c:pt idx="16">
                  <c:v>4.690275446441774</c:v>
                </c:pt>
                <c:pt idx="17">
                  <c:v>31.761489392599515</c:v>
                </c:pt>
                <c:pt idx="18">
                  <c:v>-14.167296661242517</c:v>
                </c:pt>
                <c:pt idx="19">
                  <c:v>-9.0960827150845489</c:v>
                </c:pt>
                <c:pt idx="20">
                  <c:v>24.975131231073419</c:v>
                </c:pt>
                <c:pt idx="21">
                  <c:v>-13.953654822768613</c:v>
                </c:pt>
                <c:pt idx="22">
                  <c:v>12.117559123389356</c:v>
                </c:pt>
                <c:pt idx="23">
                  <c:v>-19.811226930452676</c:v>
                </c:pt>
                <c:pt idx="24">
                  <c:v>-4.7400129842947081</c:v>
                </c:pt>
                <c:pt idx="25">
                  <c:v>33.33120096186326</c:v>
                </c:pt>
                <c:pt idx="26">
                  <c:v>-0.59758509197877174</c:v>
                </c:pt>
                <c:pt idx="27">
                  <c:v>8.4736288541791964</c:v>
                </c:pt>
                <c:pt idx="28">
                  <c:v>-18.455157199663063</c:v>
                </c:pt>
                <c:pt idx="29">
                  <c:v>24.616056746495133</c:v>
                </c:pt>
                <c:pt idx="30">
                  <c:v>-2.3127293073471265</c:v>
                </c:pt>
                <c:pt idx="31">
                  <c:v>20.758484638811069</c:v>
                </c:pt>
                <c:pt idx="32">
                  <c:v>-4.1703014150311901</c:v>
                </c:pt>
                <c:pt idx="33">
                  <c:v>-37.099087468874586</c:v>
                </c:pt>
                <c:pt idx="34">
                  <c:v>12.972126477283382</c:v>
                </c:pt>
                <c:pt idx="35">
                  <c:v>-15.95665957655865</c:v>
                </c:pt>
                <c:pt idx="36">
                  <c:v>28.114554369599318</c:v>
                </c:pt>
                <c:pt idx="37">
                  <c:v>21.185768315757286</c:v>
                </c:pt>
                <c:pt idx="38">
                  <c:v>-16.743017738084745</c:v>
                </c:pt>
                <c:pt idx="39">
                  <c:v>1.3281962080732228</c:v>
                </c:pt>
                <c:pt idx="40">
                  <c:v>11.399410154230964</c:v>
                </c:pt>
                <c:pt idx="41">
                  <c:v>-21.529375899610841</c:v>
                </c:pt>
                <c:pt idx="42">
                  <c:v>-7.4581619534531001</c:v>
                </c:pt>
                <c:pt idx="43">
                  <c:v>17.613051992705095</c:v>
                </c:pt>
                <c:pt idx="44">
                  <c:v>12.684265938862836</c:v>
                </c:pt>
                <c:pt idx="45">
                  <c:v>-20.244520114979196</c:v>
                </c:pt>
                <c:pt idx="46">
                  <c:v>-32.173306168821227</c:v>
                </c:pt>
                <c:pt idx="47">
                  <c:v>2.8979077773367408</c:v>
                </c:pt>
                <c:pt idx="48">
                  <c:v>22.969121723494709</c:v>
                </c:pt>
                <c:pt idx="49">
                  <c:v>-20.959664330347323</c:v>
                </c:pt>
                <c:pt idx="50">
                  <c:v>29.111549615810645</c:v>
                </c:pt>
                <c:pt idx="51">
                  <c:v>-10.817236438031387</c:v>
                </c:pt>
                <c:pt idx="52">
                  <c:v>12.253977508126582</c:v>
                </c:pt>
                <c:pt idx="53">
                  <c:v>2.3251914542845498</c:v>
                </c:pt>
                <c:pt idx="54">
                  <c:v>1.3964054004425179</c:v>
                </c:pt>
                <c:pt idx="55">
                  <c:v>-19.532380653401106</c:v>
                </c:pt>
                <c:pt idx="56">
                  <c:v>-4.4611667072431374</c:v>
                </c:pt>
                <c:pt idx="57">
                  <c:v>15.610047238914831</c:v>
                </c:pt>
                <c:pt idx="58">
                  <c:v>-6.318738814927201</c:v>
                </c:pt>
                <c:pt idx="59">
                  <c:v>-3.2475248687692329</c:v>
                </c:pt>
                <c:pt idx="60">
                  <c:v>22.823689077388735</c:v>
                </c:pt>
                <c:pt idx="61">
                  <c:v>24.894903023546703</c:v>
                </c:pt>
                <c:pt idx="62">
                  <c:v>10.966116969704444</c:v>
                </c:pt>
                <c:pt idx="63">
                  <c:v>20.03733091586264</c:v>
                </c:pt>
                <c:pt idx="64">
                  <c:v>26.108544862020381</c:v>
                </c:pt>
                <c:pt idx="65">
                  <c:v>21.179758808178576</c:v>
                </c:pt>
                <c:pt idx="66">
                  <c:v>44.250972754336317</c:v>
                </c:pt>
                <c:pt idx="67">
                  <c:v>5.3221867004942851</c:v>
                </c:pt>
                <c:pt idx="68">
                  <c:v>37.393400646652253</c:v>
                </c:pt>
                <c:pt idx="69">
                  <c:v>3.4646145928102214</c:v>
                </c:pt>
                <c:pt idx="70">
                  <c:v>11.53582853896819</c:v>
                </c:pt>
                <c:pt idx="71">
                  <c:v>23.607042485126158</c:v>
                </c:pt>
                <c:pt idx="72">
                  <c:v>43.678256431284126</c:v>
                </c:pt>
                <c:pt idx="73">
                  <c:v>46.749470377442094</c:v>
                </c:pt>
                <c:pt idx="74">
                  <c:v>45.820684323600062</c:v>
                </c:pt>
                <c:pt idx="75">
                  <c:v>26.89189826975803</c:v>
                </c:pt>
                <c:pt idx="76">
                  <c:v>57.963112215915999</c:v>
                </c:pt>
                <c:pt idx="77">
                  <c:v>33.034326162072603</c:v>
                </c:pt>
                <c:pt idx="78">
                  <c:v>39.105540108230343</c:v>
                </c:pt>
                <c:pt idx="79">
                  <c:v>53.176754054388311</c:v>
                </c:pt>
                <c:pt idx="80">
                  <c:v>33.24796800054628</c:v>
                </c:pt>
                <c:pt idx="81">
                  <c:v>49.319181946704248</c:v>
                </c:pt>
                <c:pt idx="82">
                  <c:v>43.390395892862216</c:v>
                </c:pt>
                <c:pt idx="83">
                  <c:v>74.461609839020184</c:v>
                </c:pt>
                <c:pt idx="84">
                  <c:v>65.532823785178152</c:v>
                </c:pt>
                <c:pt idx="85">
                  <c:v>67.60403773133612</c:v>
                </c:pt>
                <c:pt idx="86">
                  <c:v>74.675251677494089</c:v>
                </c:pt>
                <c:pt idx="87">
                  <c:v>85.746465623652057</c:v>
                </c:pt>
                <c:pt idx="88">
                  <c:v>91.817679569810025</c:v>
                </c:pt>
                <c:pt idx="89">
                  <c:v>122.88889351596777</c:v>
                </c:pt>
                <c:pt idx="90">
                  <c:v>100.96010746212596</c:v>
                </c:pt>
                <c:pt idx="91">
                  <c:v>89.031321408283702</c:v>
                </c:pt>
                <c:pt idx="92">
                  <c:v>110.1025353544419</c:v>
                </c:pt>
                <c:pt idx="93">
                  <c:v>114.17374930059964</c:v>
                </c:pt>
                <c:pt idx="94">
                  <c:v>146.24496324675761</c:v>
                </c:pt>
                <c:pt idx="95">
                  <c:v>145.31617719291557</c:v>
                </c:pt>
                <c:pt idx="96">
                  <c:v>132.38739113907354</c:v>
                </c:pt>
                <c:pt idx="97">
                  <c:v>142.45860508523151</c:v>
                </c:pt>
                <c:pt idx="98">
                  <c:v>172.52981903138948</c:v>
                </c:pt>
                <c:pt idx="99">
                  <c:v>195.60103297754608</c:v>
                </c:pt>
                <c:pt idx="100">
                  <c:v>223.67224692370382</c:v>
                </c:pt>
                <c:pt idx="101">
                  <c:v>208.74346086986179</c:v>
                </c:pt>
                <c:pt idx="102">
                  <c:v>178.81467481601976</c:v>
                </c:pt>
                <c:pt idx="103">
                  <c:v>213.88588876217773</c:v>
                </c:pt>
                <c:pt idx="104">
                  <c:v>193.9571027083357</c:v>
                </c:pt>
                <c:pt idx="105">
                  <c:v>228.02831665449366</c:v>
                </c:pt>
                <c:pt idx="106">
                  <c:v>216.09953060065163</c:v>
                </c:pt>
                <c:pt idx="107">
                  <c:v>226.1707445468096</c:v>
                </c:pt>
                <c:pt idx="108">
                  <c:v>269.24195849296757</c:v>
                </c:pt>
                <c:pt idx="109">
                  <c:v>251.31317243912554</c:v>
                </c:pt>
                <c:pt idx="110">
                  <c:v>249.38438638528351</c:v>
                </c:pt>
                <c:pt idx="111">
                  <c:v>208.45560033144125</c:v>
                </c:pt>
                <c:pt idx="112">
                  <c:v>255.52681427759944</c:v>
                </c:pt>
                <c:pt idx="113">
                  <c:v>233.59802822375718</c:v>
                </c:pt>
                <c:pt idx="114">
                  <c:v>309.66924216991538</c:v>
                </c:pt>
                <c:pt idx="115">
                  <c:v>257.74045611607312</c:v>
                </c:pt>
                <c:pt idx="116">
                  <c:v>233.81167006223109</c:v>
                </c:pt>
                <c:pt idx="117">
                  <c:v>215.88288400838906</c:v>
                </c:pt>
                <c:pt idx="118">
                  <c:v>267.95409795454702</c:v>
                </c:pt>
                <c:pt idx="119">
                  <c:v>268.02531190070499</c:v>
                </c:pt>
                <c:pt idx="120">
                  <c:v>256.09652584686296</c:v>
                </c:pt>
                <c:pt idx="121">
                  <c:v>264.16773979301956</c:v>
                </c:pt>
                <c:pt idx="122">
                  <c:v>317.23895373917753</c:v>
                </c:pt>
                <c:pt idx="123">
                  <c:v>281.31016768533527</c:v>
                </c:pt>
                <c:pt idx="124">
                  <c:v>266.38138163149347</c:v>
                </c:pt>
                <c:pt idx="125">
                  <c:v>270.45259557765121</c:v>
                </c:pt>
                <c:pt idx="126">
                  <c:v>232.5238095238094</c:v>
                </c:pt>
                <c:pt idx="127">
                  <c:v>236.59502346996715</c:v>
                </c:pt>
                <c:pt idx="128">
                  <c:v>275.66623741612511</c:v>
                </c:pt>
                <c:pt idx="129">
                  <c:v>239.73745136228308</c:v>
                </c:pt>
                <c:pt idx="130">
                  <c:v>207.80866530844105</c:v>
                </c:pt>
                <c:pt idx="131">
                  <c:v>242.87987925459902</c:v>
                </c:pt>
                <c:pt idx="132">
                  <c:v>237.95109320075699</c:v>
                </c:pt>
                <c:pt idx="133">
                  <c:v>242.02230714691495</c:v>
                </c:pt>
                <c:pt idx="134">
                  <c:v>240.09352109307292</c:v>
                </c:pt>
                <c:pt idx="135">
                  <c:v>183.16473503923089</c:v>
                </c:pt>
                <c:pt idx="136">
                  <c:v>217.23594898538886</c:v>
                </c:pt>
                <c:pt idx="137">
                  <c:v>152.30716293154683</c:v>
                </c:pt>
                <c:pt idx="138">
                  <c:v>217.37837687770457</c:v>
                </c:pt>
                <c:pt idx="139">
                  <c:v>171.44959082386276</c:v>
                </c:pt>
                <c:pt idx="140">
                  <c:v>195.5208047700205</c:v>
                </c:pt>
                <c:pt idx="141">
                  <c:v>185.5920187161787</c:v>
                </c:pt>
                <c:pt idx="142">
                  <c:v>156.66323266233644</c:v>
                </c:pt>
                <c:pt idx="143">
                  <c:v>191.73444660849304</c:v>
                </c:pt>
                <c:pt idx="144">
                  <c:v>196.80566055465101</c:v>
                </c:pt>
                <c:pt idx="145">
                  <c:v>192.87687450080875</c:v>
                </c:pt>
                <c:pt idx="146">
                  <c:v>141.94808844696695</c:v>
                </c:pt>
                <c:pt idx="147">
                  <c:v>174.01930239312469</c:v>
                </c:pt>
                <c:pt idx="148">
                  <c:v>169.09051633928289</c:v>
                </c:pt>
                <c:pt idx="149">
                  <c:v>122.16173028544063</c:v>
                </c:pt>
                <c:pt idx="150">
                  <c:v>131.23294423159859</c:v>
                </c:pt>
                <c:pt idx="151">
                  <c:v>109.30415817775656</c:v>
                </c:pt>
                <c:pt idx="152">
                  <c:v>156.37537212391453</c:v>
                </c:pt>
                <c:pt idx="153">
                  <c:v>127.4465860700725</c:v>
                </c:pt>
                <c:pt idx="154">
                  <c:v>80.517800016230467</c:v>
                </c:pt>
                <c:pt idx="155">
                  <c:v>141.58901396238844</c:v>
                </c:pt>
                <c:pt idx="156">
                  <c:v>97.660227908546403</c:v>
                </c:pt>
                <c:pt idx="157">
                  <c:v>96.731441854704372</c:v>
                </c:pt>
                <c:pt idx="158">
                  <c:v>66.80265580086234</c:v>
                </c:pt>
                <c:pt idx="159">
                  <c:v>82.873869747020308</c:v>
                </c:pt>
                <c:pt idx="160">
                  <c:v>79.945083693178049</c:v>
                </c:pt>
                <c:pt idx="161">
                  <c:v>62.016297639336244</c:v>
                </c:pt>
                <c:pt idx="162">
                  <c:v>95.087511585493985</c:v>
                </c:pt>
                <c:pt idx="163">
                  <c:v>74.158725531652181</c:v>
                </c:pt>
                <c:pt idx="164">
                  <c:v>64.229939477809921</c:v>
                </c:pt>
                <c:pt idx="165">
                  <c:v>87.301153423966525</c:v>
                </c:pt>
                <c:pt idx="166">
                  <c:v>62.372367370124493</c:v>
                </c:pt>
                <c:pt idx="167">
                  <c:v>51.443581316282462</c:v>
                </c:pt>
                <c:pt idx="168">
                  <c:v>75.51479526244043</c:v>
                </c:pt>
                <c:pt idx="169">
                  <c:v>38.586009208598398</c:v>
                </c:pt>
                <c:pt idx="170">
                  <c:v>28.657223154756366</c:v>
                </c:pt>
                <c:pt idx="171">
                  <c:v>19.728437100914334</c:v>
                </c:pt>
                <c:pt idx="172">
                  <c:v>24.799651047072075</c:v>
                </c:pt>
                <c:pt idx="173">
                  <c:v>30.870864993230271</c:v>
                </c:pt>
                <c:pt idx="174">
                  <c:v>23.942078939388011</c:v>
                </c:pt>
                <c:pt idx="175">
                  <c:v>44.013292885546207</c:v>
                </c:pt>
                <c:pt idx="176">
                  <c:v>15.084506831703948</c:v>
                </c:pt>
                <c:pt idx="177">
                  <c:v>49.155720777861916</c:v>
                </c:pt>
                <c:pt idx="178">
                  <c:v>29.226934724019884</c:v>
                </c:pt>
                <c:pt idx="179">
                  <c:v>21.298148670177852</c:v>
                </c:pt>
                <c:pt idx="180">
                  <c:v>20.36936261633582</c:v>
                </c:pt>
                <c:pt idx="181">
                  <c:v>0.44057656249378851</c:v>
                </c:pt>
                <c:pt idx="182">
                  <c:v>3.5117905086517567</c:v>
                </c:pt>
                <c:pt idx="183">
                  <c:v>-6.4169955451902752</c:v>
                </c:pt>
                <c:pt idx="184">
                  <c:v>6.654218400967693</c:v>
                </c:pt>
                <c:pt idx="185">
                  <c:v>9.7254323471256612</c:v>
                </c:pt>
                <c:pt idx="186">
                  <c:v>6.7966462932836293</c:v>
                </c:pt>
                <c:pt idx="187">
                  <c:v>-4.1321397605597667</c:v>
                </c:pt>
                <c:pt idx="188">
                  <c:v>23.939074185597974</c:v>
                </c:pt>
                <c:pt idx="189">
                  <c:v>2.0102881317559422</c:v>
                </c:pt>
                <c:pt idx="190">
                  <c:v>-2.9184979220860896</c:v>
                </c:pt>
                <c:pt idx="191">
                  <c:v>11.152716024071879</c:v>
                </c:pt>
                <c:pt idx="192">
                  <c:v>7.2239299702298467</c:v>
                </c:pt>
                <c:pt idx="193">
                  <c:v>-15.704856083612185</c:v>
                </c:pt>
                <c:pt idx="194">
                  <c:v>2.3663578625455557</c:v>
                </c:pt>
                <c:pt idx="195">
                  <c:v>-7.5624281912962488</c:v>
                </c:pt>
                <c:pt idx="196">
                  <c:v>-9.491214245138508</c:v>
                </c:pt>
                <c:pt idx="197">
                  <c:v>-10.420000298980312</c:v>
                </c:pt>
                <c:pt idx="198">
                  <c:v>23.651213647177428</c:v>
                </c:pt>
                <c:pt idx="199">
                  <c:v>-20.277572406664603</c:v>
                </c:pt>
                <c:pt idx="200">
                  <c:v>-15.206358460506635</c:v>
                </c:pt>
                <c:pt idx="201">
                  <c:v>5.8648554856513329</c:v>
                </c:pt>
                <c:pt idx="202">
                  <c:v>12.936069431809301</c:v>
                </c:pt>
                <c:pt idx="203">
                  <c:v>2.0072833779672692</c:v>
                </c:pt>
                <c:pt idx="204">
                  <c:v>-25.921502675874763</c:v>
                </c:pt>
                <c:pt idx="205">
                  <c:v>8.1497112702832055</c:v>
                </c:pt>
                <c:pt idx="206">
                  <c:v>-26.779074783558826</c:v>
                </c:pt>
                <c:pt idx="207">
                  <c:v>0.29213916259914186</c:v>
                </c:pt>
                <c:pt idx="208">
                  <c:v>-8.63664689124289</c:v>
                </c:pt>
                <c:pt idx="209">
                  <c:v>13.434567054913714</c:v>
                </c:pt>
                <c:pt idx="210">
                  <c:v>-1.4942189989285453</c:v>
                </c:pt>
                <c:pt idx="211">
                  <c:v>-20.423005052770577</c:v>
                </c:pt>
                <c:pt idx="212">
                  <c:v>0.64820889338739107</c:v>
                </c:pt>
                <c:pt idx="213">
                  <c:v>17.719422839545359</c:v>
                </c:pt>
                <c:pt idx="214">
                  <c:v>6.7906367857033274</c:v>
                </c:pt>
                <c:pt idx="215">
                  <c:v>-3.1381492681387044</c:v>
                </c:pt>
                <c:pt idx="216">
                  <c:v>-1.0669353219807363</c:v>
                </c:pt>
                <c:pt idx="217">
                  <c:v>-4.9957213758227681</c:v>
                </c:pt>
                <c:pt idx="218">
                  <c:v>18.0754925703352</c:v>
                </c:pt>
                <c:pt idx="219">
                  <c:v>15.146706516493168</c:v>
                </c:pt>
                <c:pt idx="220">
                  <c:v>-13.992438487818561</c:v>
                </c:pt>
                <c:pt idx="221">
                  <c:v>19.026344048602539</c:v>
                </c:pt>
                <c:pt idx="222">
                  <c:v>-10.954873414976305</c:v>
                </c:pt>
                <c:pt idx="223">
                  <c:v>-9.9360908785551487</c:v>
                </c:pt>
                <c:pt idx="224">
                  <c:v>-18.917308342133992</c:v>
                </c:pt>
                <c:pt idx="225">
                  <c:v>0.10147419428710691</c:v>
                </c:pt>
                <c:pt idx="226">
                  <c:v>11.120256730708263</c:v>
                </c:pt>
                <c:pt idx="227">
                  <c:v>-17.860960732870581</c:v>
                </c:pt>
                <c:pt idx="228">
                  <c:v>16.157821803550519</c:v>
                </c:pt>
                <c:pt idx="229">
                  <c:v>26.176604339971732</c:v>
                </c:pt>
                <c:pt idx="230">
                  <c:v>5.1953868763928313</c:v>
                </c:pt>
                <c:pt idx="231">
                  <c:v>-2.7858305871864104</c:v>
                </c:pt>
                <c:pt idx="232">
                  <c:v>10.232951949234746</c:v>
                </c:pt>
                <c:pt idx="233">
                  <c:v>-3.7482655143441548</c:v>
                </c:pt>
                <c:pt idx="234">
                  <c:v>17.270517022077001</c:v>
                </c:pt>
                <c:pt idx="235">
                  <c:v>3.2892995584981577</c:v>
                </c:pt>
                <c:pt idx="236">
                  <c:v>-8.6919179050806861</c:v>
                </c:pt>
                <c:pt idx="237">
                  <c:v>3.3268646313404702</c:v>
                </c:pt>
                <c:pt idx="238">
                  <c:v>-5.6543528322384304</c:v>
                </c:pt>
                <c:pt idx="239">
                  <c:v>31.364429704182726</c:v>
                </c:pt>
                <c:pt idx="240">
                  <c:v>-4.616787759396118</c:v>
                </c:pt>
                <c:pt idx="241">
                  <c:v>-1.5980052229749617</c:v>
                </c:pt>
                <c:pt idx="242">
                  <c:v>-20.579222686553862</c:v>
                </c:pt>
                <c:pt idx="243">
                  <c:v>-3.5604401501327061</c:v>
                </c:pt>
                <c:pt idx="244">
                  <c:v>-6.5416576137115499</c:v>
                </c:pt>
                <c:pt idx="245">
                  <c:v>4.4771249227095495</c:v>
                </c:pt>
                <c:pt idx="246">
                  <c:v>3.4959074591307058</c:v>
                </c:pt>
                <c:pt idx="247">
                  <c:v>14.514689995551862</c:v>
                </c:pt>
                <c:pt idx="248">
                  <c:v>15.533472531972961</c:v>
                </c:pt>
                <c:pt idx="249">
                  <c:v>17.552255068394118</c:v>
                </c:pt>
                <c:pt idx="250">
                  <c:v>-0.42896239518472612</c:v>
                </c:pt>
                <c:pt idx="251">
                  <c:v>-17.41017985876357</c:v>
                </c:pt>
                <c:pt idx="252">
                  <c:v>22.60860267765753</c:v>
                </c:pt>
                <c:pt idx="253">
                  <c:v>16.627385214078345</c:v>
                </c:pt>
                <c:pt idx="254">
                  <c:v>-21.353832249500556</c:v>
                </c:pt>
                <c:pt idx="255">
                  <c:v>-7.3350497130793997</c:v>
                </c:pt>
                <c:pt idx="256">
                  <c:v>4.6837328233417566</c:v>
                </c:pt>
                <c:pt idx="257">
                  <c:v>21.702515359762856</c:v>
                </c:pt>
                <c:pt idx="258">
                  <c:v>10.721297896184012</c:v>
                </c:pt>
                <c:pt idx="259">
                  <c:v>28.740080432605168</c:v>
                </c:pt>
                <c:pt idx="260">
                  <c:v>6.7588629690262678</c:v>
                </c:pt>
                <c:pt idx="261">
                  <c:v>8.7776455054474241</c:v>
                </c:pt>
                <c:pt idx="262">
                  <c:v>30.79642804186858</c:v>
                </c:pt>
                <c:pt idx="263">
                  <c:v>-23.184789421710263</c:v>
                </c:pt>
                <c:pt idx="264">
                  <c:v>43.833993114710836</c:v>
                </c:pt>
                <c:pt idx="265">
                  <c:v>14.852775651131992</c:v>
                </c:pt>
                <c:pt idx="266">
                  <c:v>28.871558187553148</c:v>
                </c:pt>
                <c:pt idx="267">
                  <c:v>7.8903407239742478</c:v>
                </c:pt>
                <c:pt idx="268">
                  <c:v>8.9091232603954609</c:v>
                </c:pt>
                <c:pt idx="269">
                  <c:v>19.92790579681656</c:v>
                </c:pt>
                <c:pt idx="270">
                  <c:v>16.94668833323766</c:v>
                </c:pt>
                <c:pt idx="271">
                  <c:v>0.96547086965887274</c:v>
                </c:pt>
                <c:pt idx="272">
                  <c:v>36.984253406079972</c:v>
                </c:pt>
                <c:pt idx="273">
                  <c:v>17.003035942501128</c:v>
                </c:pt>
                <c:pt idx="274">
                  <c:v>26.021818478922285</c:v>
                </c:pt>
                <c:pt idx="275">
                  <c:v>40.040601015343043</c:v>
                </c:pt>
                <c:pt idx="276">
                  <c:v>20.059383551764142</c:v>
                </c:pt>
                <c:pt idx="277">
                  <c:v>26.078166088185299</c:v>
                </c:pt>
                <c:pt idx="278">
                  <c:v>-5.9030513753935452</c:v>
                </c:pt>
                <c:pt idx="279">
                  <c:v>1.1157311610275542</c:v>
                </c:pt>
                <c:pt idx="280">
                  <c:v>-0.86548630255123271</c:v>
                </c:pt>
                <c:pt idx="281">
                  <c:v>32.153296233869867</c:v>
                </c:pt>
                <c:pt idx="282">
                  <c:v>25.172078770290966</c:v>
                </c:pt>
                <c:pt idx="283">
                  <c:v>21.190861306712179</c:v>
                </c:pt>
                <c:pt idx="284">
                  <c:v>34.209643843133279</c:v>
                </c:pt>
                <c:pt idx="285">
                  <c:v>29.228426379554435</c:v>
                </c:pt>
                <c:pt idx="286">
                  <c:v>27.247208915975591</c:v>
                </c:pt>
                <c:pt idx="287">
                  <c:v>38.26599145239669</c:v>
                </c:pt>
                <c:pt idx="288">
                  <c:v>-13.715226011182153</c:v>
                </c:pt>
                <c:pt idx="289">
                  <c:v>40.303556525239003</c:v>
                </c:pt>
                <c:pt idx="290">
                  <c:v>14.322339061660159</c:v>
                </c:pt>
                <c:pt idx="291">
                  <c:v>45.341121598081259</c:v>
                </c:pt>
                <c:pt idx="292">
                  <c:v>18.359904134502415</c:v>
                </c:pt>
                <c:pt idx="293">
                  <c:v>16.378686670923571</c:v>
                </c:pt>
                <c:pt idx="294">
                  <c:v>46.39746920734467</c:v>
                </c:pt>
                <c:pt idx="295">
                  <c:v>2.4162517437658266</c:v>
                </c:pt>
                <c:pt idx="296">
                  <c:v>-4.5649657198130171</c:v>
                </c:pt>
                <c:pt idx="297">
                  <c:v>13.453816816607741</c:v>
                </c:pt>
                <c:pt idx="298">
                  <c:v>23.472599353028897</c:v>
                </c:pt>
                <c:pt idx="299">
                  <c:v>1.4913818894499968</c:v>
                </c:pt>
                <c:pt idx="300">
                  <c:v>23.510164425871153</c:v>
                </c:pt>
                <c:pt idx="301">
                  <c:v>43.528946962292309</c:v>
                </c:pt>
                <c:pt idx="302">
                  <c:v>30.547729498713466</c:v>
                </c:pt>
                <c:pt idx="303">
                  <c:v>45.566512035134565</c:v>
                </c:pt>
                <c:pt idx="304">
                  <c:v>49.585294571555721</c:v>
                </c:pt>
                <c:pt idx="305">
                  <c:v>33.604077107976877</c:v>
                </c:pt>
                <c:pt idx="306">
                  <c:v>32.622859644397977</c:v>
                </c:pt>
                <c:pt idx="307">
                  <c:v>31.641642180819133</c:v>
                </c:pt>
                <c:pt idx="308">
                  <c:v>-2.3395752827597107</c:v>
                </c:pt>
                <c:pt idx="309">
                  <c:v>11.679207253661389</c:v>
                </c:pt>
                <c:pt idx="310">
                  <c:v>3.6979897900825449</c:v>
                </c:pt>
                <c:pt idx="311">
                  <c:v>15.716772326503701</c:v>
                </c:pt>
                <c:pt idx="312">
                  <c:v>3.7355548629248574</c:v>
                </c:pt>
                <c:pt idx="313">
                  <c:v>28.754337399345957</c:v>
                </c:pt>
                <c:pt idx="314">
                  <c:v>13.773119935767113</c:v>
                </c:pt>
                <c:pt idx="315">
                  <c:v>42.791902472188269</c:v>
                </c:pt>
                <c:pt idx="316">
                  <c:v>30.810685008609369</c:v>
                </c:pt>
                <c:pt idx="317">
                  <c:v>55.829467545030582</c:v>
                </c:pt>
                <c:pt idx="318">
                  <c:v>-3.1517499185483189</c:v>
                </c:pt>
                <c:pt idx="319">
                  <c:v>-7.1329673821275605</c:v>
                </c:pt>
                <c:pt idx="320">
                  <c:v>19.885815154293596</c:v>
                </c:pt>
                <c:pt idx="321">
                  <c:v>38.904597690714695</c:v>
                </c:pt>
                <c:pt idx="322">
                  <c:v>47.923380227135851</c:v>
                </c:pt>
                <c:pt idx="323">
                  <c:v>10.942162763557008</c:v>
                </c:pt>
                <c:pt idx="324">
                  <c:v>37.960945299978164</c:v>
                </c:pt>
                <c:pt idx="325">
                  <c:v>16.97972783639932</c:v>
                </c:pt>
                <c:pt idx="326">
                  <c:v>24.998510372820419</c:v>
                </c:pt>
                <c:pt idx="327">
                  <c:v>29.017292909241576</c:v>
                </c:pt>
                <c:pt idx="328">
                  <c:v>36.036075445662732</c:v>
                </c:pt>
                <c:pt idx="329">
                  <c:v>29.054857982083888</c:v>
                </c:pt>
                <c:pt idx="330">
                  <c:v>25.073640518504988</c:v>
                </c:pt>
                <c:pt idx="331">
                  <c:v>9.2423054926143777E-2</c:v>
                </c:pt>
                <c:pt idx="332">
                  <c:v>20.1112055913473</c:v>
                </c:pt>
                <c:pt idx="333">
                  <c:v>39.129988127768399</c:v>
                </c:pt>
                <c:pt idx="334">
                  <c:v>26.148770664189556</c:v>
                </c:pt>
                <c:pt idx="335">
                  <c:v>23.167553200610712</c:v>
                </c:pt>
                <c:pt idx="336">
                  <c:v>9.1863357370318113</c:v>
                </c:pt>
                <c:pt idx="337">
                  <c:v>50.205118273452968</c:v>
                </c:pt>
                <c:pt idx="338">
                  <c:v>1.2239008098741238</c:v>
                </c:pt>
                <c:pt idx="339">
                  <c:v>41.24268334629528</c:v>
                </c:pt>
                <c:pt idx="340">
                  <c:v>10.261465882716379</c:v>
                </c:pt>
                <c:pt idx="341">
                  <c:v>19.280248419137195</c:v>
                </c:pt>
                <c:pt idx="342">
                  <c:v>26.299030955558294</c:v>
                </c:pt>
                <c:pt idx="343">
                  <c:v>15.31781349197945</c:v>
                </c:pt>
                <c:pt idx="344">
                  <c:v>20.336596028400606</c:v>
                </c:pt>
                <c:pt idx="345">
                  <c:v>-3.6446214351782942</c:v>
                </c:pt>
                <c:pt idx="346">
                  <c:v>-4.6258388987571379</c:v>
                </c:pt>
                <c:pt idx="347">
                  <c:v>29.392943637664018</c:v>
                </c:pt>
                <c:pt idx="348">
                  <c:v>-15.588273825914882</c:v>
                </c:pt>
                <c:pt idx="349">
                  <c:v>1.4305087105062739</c:v>
                </c:pt>
                <c:pt idx="350">
                  <c:v>26.44929124692743</c:v>
                </c:pt>
                <c:pt idx="351">
                  <c:v>39.468073783348586</c:v>
                </c:pt>
                <c:pt idx="352">
                  <c:v>-3.5131436802303142</c:v>
                </c:pt>
                <c:pt idx="353">
                  <c:v>-7.494361143809158</c:v>
                </c:pt>
                <c:pt idx="354">
                  <c:v>21.524421392611998</c:v>
                </c:pt>
                <c:pt idx="355">
                  <c:v>-19.456796070966902</c:v>
                </c:pt>
                <c:pt idx="356">
                  <c:v>25.561986465454311</c:v>
                </c:pt>
                <c:pt idx="357">
                  <c:v>6.5807690018754101</c:v>
                </c:pt>
                <c:pt idx="358">
                  <c:v>9.5995515382965095</c:v>
                </c:pt>
                <c:pt idx="359">
                  <c:v>-0.38166592528227739</c:v>
                </c:pt>
                <c:pt idx="360">
                  <c:v>41.637116611138822</c:v>
                </c:pt>
                <c:pt idx="361">
                  <c:v>14.655899147559978</c:v>
                </c:pt>
                <c:pt idx="362">
                  <c:v>22.674681683981134</c:v>
                </c:pt>
                <c:pt idx="363">
                  <c:v>-13.306535779598107</c:v>
                </c:pt>
                <c:pt idx="364">
                  <c:v>-10.287753243177008</c:v>
                </c:pt>
                <c:pt idx="365">
                  <c:v>6.7310292932441484</c:v>
                </c:pt>
                <c:pt idx="366">
                  <c:v>-26.250188170334695</c:v>
                </c:pt>
                <c:pt idx="367">
                  <c:v>11.768594366086404</c:v>
                </c:pt>
                <c:pt idx="368">
                  <c:v>13.787376902507617</c:v>
                </c:pt>
                <c:pt idx="369">
                  <c:v>25.806159438928717</c:v>
                </c:pt>
                <c:pt idx="370">
                  <c:v>-0.17505802465018405</c:v>
                </c:pt>
                <c:pt idx="371">
                  <c:v>20.843724511771029</c:v>
                </c:pt>
                <c:pt idx="372">
                  <c:v>6.8625070481921284</c:v>
                </c:pt>
                <c:pt idx="373">
                  <c:v>9.8812895846132847</c:v>
                </c:pt>
                <c:pt idx="374">
                  <c:v>-4.0999278789655591</c:v>
                </c:pt>
                <c:pt idx="375">
                  <c:v>9.9188546574555403</c:v>
                </c:pt>
                <c:pt idx="376">
                  <c:v>18.937637193876697</c:v>
                </c:pt>
                <c:pt idx="377">
                  <c:v>-16.043580269702147</c:v>
                </c:pt>
                <c:pt idx="378">
                  <c:v>-3.024797733280991</c:v>
                </c:pt>
                <c:pt idx="379">
                  <c:v>0.9939848031401084</c:v>
                </c:pt>
                <c:pt idx="380">
                  <c:v>-9.9872326604387354</c:v>
                </c:pt>
                <c:pt idx="381">
                  <c:v>17.031549875982421</c:v>
                </c:pt>
                <c:pt idx="382">
                  <c:v>3.0503324124035203</c:v>
                </c:pt>
                <c:pt idx="383">
                  <c:v>20.069114948824677</c:v>
                </c:pt>
                <c:pt idx="384">
                  <c:v>-3.9121025147541673</c:v>
                </c:pt>
                <c:pt idx="385">
                  <c:v>3.1066800216665911</c:v>
                </c:pt>
                <c:pt idx="386">
                  <c:v>-19.874537441912253</c:v>
                </c:pt>
                <c:pt idx="387">
                  <c:v>12.144245094508847</c:v>
                </c:pt>
                <c:pt idx="388">
                  <c:v>4.1630276309300029</c:v>
                </c:pt>
                <c:pt idx="389">
                  <c:v>-3.8181898326488408</c:v>
                </c:pt>
                <c:pt idx="390">
                  <c:v>11.200592703772315</c:v>
                </c:pt>
                <c:pt idx="391">
                  <c:v>-7.7806247598065852</c:v>
                </c:pt>
                <c:pt idx="392">
                  <c:v>19.238157776614571</c:v>
                </c:pt>
                <c:pt idx="393">
                  <c:v>9.2569403130357273</c:v>
                </c:pt>
                <c:pt idx="394">
                  <c:v>-0.72427715054317332</c:v>
                </c:pt>
                <c:pt idx="395">
                  <c:v>-20.705494614122017</c:v>
                </c:pt>
                <c:pt idx="396">
                  <c:v>0.31328792229913915</c:v>
                </c:pt>
                <c:pt idx="397">
                  <c:v>4.3320704587202385</c:v>
                </c:pt>
                <c:pt idx="398">
                  <c:v>5.3508529951413948</c:v>
                </c:pt>
                <c:pt idx="399">
                  <c:v>-13.630364468437449</c:v>
                </c:pt>
                <c:pt idx="400">
                  <c:v>18.388418067983707</c:v>
                </c:pt>
                <c:pt idx="401">
                  <c:v>11.407200604404807</c:v>
                </c:pt>
                <c:pt idx="402">
                  <c:v>7.4259831408259629</c:v>
                </c:pt>
                <c:pt idx="403">
                  <c:v>-15.555234322752881</c:v>
                </c:pt>
                <c:pt idx="404">
                  <c:v>24.463548213668219</c:v>
                </c:pt>
                <c:pt idx="405">
                  <c:v>7.4823307500894316</c:v>
                </c:pt>
                <c:pt idx="406">
                  <c:v>-1.498886713489469</c:v>
                </c:pt>
                <c:pt idx="407">
                  <c:v>17.519895822931289</c:v>
                </c:pt>
                <c:pt idx="408">
                  <c:v>33.538678359352446</c:v>
                </c:pt>
                <c:pt idx="409">
                  <c:v>-7.442539104226455</c:v>
                </c:pt>
                <c:pt idx="410">
                  <c:v>-13.423756567805299</c:v>
                </c:pt>
                <c:pt idx="411">
                  <c:v>14.595025968615857</c:v>
                </c:pt>
                <c:pt idx="412">
                  <c:v>20.613808505037014</c:v>
                </c:pt>
                <c:pt idx="413">
                  <c:v>11.63259104145817</c:v>
                </c:pt>
                <c:pt idx="414">
                  <c:v>0.65137357787926931</c:v>
                </c:pt>
                <c:pt idx="415">
                  <c:v>15.670156114300426</c:v>
                </c:pt>
                <c:pt idx="416">
                  <c:v>-2.3110613492784182</c:v>
                </c:pt>
                <c:pt idx="417">
                  <c:v>-15.292278812857262</c:v>
                </c:pt>
                <c:pt idx="418">
                  <c:v>4.7265037235638374</c:v>
                </c:pt>
                <c:pt idx="419">
                  <c:v>16.745286259984994</c:v>
                </c:pt>
                <c:pt idx="420">
                  <c:v>0.76406879640614989</c:v>
                </c:pt>
                <c:pt idx="421">
                  <c:v>-3.2171486671727507</c:v>
                </c:pt>
                <c:pt idx="422">
                  <c:v>-6.1983661307515945</c:v>
                </c:pt>
                <c:pt idx="423">
                  <c:v>10.820416405669562</c:v>
                </c:pt>
                <c:pt idx="424">
                  <c:v>-27.160801057909339</c:v>
                </c:pt>
                <c:pt idx="425">
                  <c:v>3.8579814785118174</c:v>
                </c:pt>
                <c:pt idx="426">
                  <c:v>3.8767640149329736</c:v>
                </c:pt>
                <c:pt idx="427">
                  <c:v>16.89554655135413</c:v>
                </c:pt>
                <c:pt idx="428">
                  <c:v>-14.085670912224771</c:v>
                </c:pt>
                <c:pt idx="429">
                  <c:v>-3.0668883758039556</c:v>
                </c:pt>
                <c:pt idx="430">
                  <c:v>9.9518941606171438</c:v>
                </c:pt>
                <c:pt idx="431">
                  <c:v>-8.0293233029616999</c:v>
                </c:pt>
                <c:pt idx="432">
                  <c:v>-19.010540766540544</c:v>
                </c:pt>
                <c:pt idx="433">
                  <c:v>12.008241769880556</c:v>
                </c:pt>
                <c:pt idx="434">
                  <c:v>21.027024306301712</c:v>
                </c:pt>
                <c:pt idx="435">
                  <c:v>6.0458068427228682</c:v>
                </c:pt>
                <c:pt idx="436">
                  <c:v>-8.9354106208560324</c:v>
                </c:pt>
                <c:pt idx="437">
                  <c:v>11.083371915565124</c:v>
                </c:pt>
                <c:pt idx="438">
                  <c:v>14.10215445198628</c:v>
                </c:pt>
                <c:pt idx="439">
                  <c:v>7.1209369884074363</c:v>
                </c:pt>
                <c:pt idx="440">
                  <c:v>-0.86028047517146433</c:v>
                </c:pt>
                <c:pt idx="441">
                  <c:v>14.158502061249692</c:v>
                </c:pt>
                <c:pt idx="442">
                  <c:v>-7.8227154023291519</c:v>
                </c:pt>
                <c:pt idx="443">
                  <c:v>15.196067134091948</c:v>
                </c:pt>
                <c:pt idx="444">
                  <c:v>3.2148496705131606</c:v>
                </c:pt>
                <c:pt idx="445">
                  <c:v>14.23363220693426</c:v>
                </c:pt>
                <c:pt idx="446">
                  <c:v>13.252414743355359</c:v>
                </c:pt>
                <c:pt idx="447">
                  <c:v>19.271197279776572</c:v>
                </c:pt>
                <c:pt idx="448">
                  <c:v>18.289979816197672</c:v>
                </c:pt>
                <c:pt idx="449">
                  <c:v>-1.6912376473811719</c:v>
                </c:pt>
                <c:pt idx="450">
                  <c:v>14.327544889039984</c:v>
                </c:pt>
                <c:pt idx="451">
                  <c:v>23.346327425460743</c:v>
                </c:pt>
                <c:pt idx="452">
                  <c:v>5.3651099618818421</c:v>
                </c:pt>
                <c:pt idx="453">
                  <c:v>9.3838924983029983</c:v>
                </c:pt>
                <c:pt idx="454">
                  <c:v>22.402675034724155</c:v>
                </c:pt>
                <c:pt idx="455">
                  <c:v>12.421457571145254</c:v>
                </c:pt>
                <c:pt idx="456">
                  <c:v>-5.559759892433533</c:v>
                </c:pt>
                <c:pt idx="457">
                  <c:v>4.4590226439875664</c:v>
                </c:pt>
                <c:pt idx="458">
                  <c:v>-3.5221948195913342</c:v>
                </c:pt>
                <c:pt idx="459">
                  <c:v>-8.5034122831701211</c:v>
                </c:pt>
                <c:pt idx="460">
                  <c:v>25.515370253250978</c:v>
                </c:pt>
                <c:pt idx="461">
                  <c:v>-4.4658472103278655</c:v>
                </c:pt>
                <c:pt idx="462">
                  <c:v>24.552935326093291</c:v>
                </c:pt>
                <c:pt idx="463">
                  <c:v>18.57171786251439</c:v>
                </c:pt>
                <c:pt idx="464">
                  <c:v>21.590500398935546</c:v>
                </c:pt>
                <c:pt idx="465">
                  <c:v>8.6092829353567026</c:v>
                </c:pt>
                <c:pt idx="466">
                  <c:v>-14.371934528222141</c:v>
                </c:pt>
                <c:pt idx="467">
                  <c:v>11.646848008198958</c:v>
                </c:pt>
                <c:pt idx="468">
                  <c:v>17.665630544620115</c:v>
                </c:pt>
                <c:pt idx="469">
                  <c:v>-7.3155869189587293</c:v>
                </c:pt>
                <c:pt idx="470">
                  <c:v>-7.2968043825376299</c:v>
                </c:pt>
                <c:pt idx="471">
                  <c:v>3.7219781538835264</c:v>
                </c:pt>
                <c:pt idx="472">
                  <c:v>0.74076069030468261</c:v>
                </c:pt>
                <c:pt idx="473">
                  <c:v>-0.24045677327455905</c:v>
                </c:pt>
                <c:pt idx="474">
                  <c:v>17.778325763146597</c:v>
                </c:pt>
                <c:pt idx="475">
                  <c:v>-8.2028917004323034</c:v>
                </c:pt>
                <c:pt idx="476">
                  <c:v>39.815890835988853</c:v>
                </c:pt>
                <c:pt idx="477">
                  <c:v>-2.1653266275899909</c:v>
                </c:pt>
                <c:pt idx="478">
                  <c:v>-3.1465440911688347</c:v>
                </c:pt>
                <c:pt idx="479">
                  <c:v>-13.127761554747735</c:v>
                </c:pt>
                <c:pt idx="480">
                  <c:v>13.891020981673421</c:v>
                </c:pt>
                <c:pt idx="481">
                  <c:v>1.9098035180945772</c:v>
                </c:pt>
                <c:pt idx="482">
                  <c:v>22.928586054515677</c:v>
                </c:pt>
                <c:pt idx="483">
                  <c:v>18.947368590936833</c:v>
                </c:pt>
                <c:pt idx="484">
                  <c:v>27.966151127357989</c:v>
                </c:pt>
                <c:pt idx="485">
                  <c:v>12.984933663779088</c:v>
                </c:pt>
                <c:pt idx="486">
                  <c:v>-2.9962837997997553</c:v>
                </c:pt>
                <c:pt idx="487">
                  <c:v>-10.977501263378599</c:v>
                </c:pt>
                <c:pt idx="488">
                  <c:v>10.041281273042557</c:v>
                </c:pt>
                <c:pt idx="489">
                  <c:v>19.060063809463657</c:v>
                </c:pt>
                <c:pt idx="490">
                  <c:v>5.0788463458848128</c:v>
                </c:pt>
                <c:pt idx="491">
                  <c:v>11.097628882305969</c:v>
                </c:pt>
                <c:pt idx="492">
                  <c:v>24.116411418727068</c:v>
                </c:pt>
                <c:pt idx="493">
                  <c:v>-24.864806044851719</c:v>
                </c:pt>
                <c:pt idx="494">
                  <c:v>-20.846023508430619</c:v>
                </c:pt>
                <c:pt idx="495">
                  <c:v>-38.827240972009861</c:v>
                </c:pt>
                <c:pt idx="496">
                  <c:v>1.1915415644112954</c:v>
                </c:pt>
                <c:pt idx="497">
                  <c:v>-10.789675899167605</c:v>
                </c:pt>
                <c:pt idx="498">
                  <c:v>-15.770893362746449</c:v>
                </c:pt>
                <c:pt idx="499">
                  <c:v>-17.752110826325293</c:v>
                </c:pt>
                <c:pt idx="500">
                  <c:v>8.2666717100958635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407.06147723742953</c:v>
                </c:pt>
                <c:pt idx="1">
                  <c:v>407.01147723742957</c:v>
                </c:pt>
                <c:pt idx="2">
                  <c:v>406.96147723742951</c:v>
                </c:pt>
                <c:pt idx="3">
                  <c:v>406.91147723742955</c:v>
                </c:pt>
                <c:pt idx="4">
                  <c:v>406.86147723742948</c:v>
                </c:pt>
                <c:pt idx="5">
                  <c:v>406.81147723742953</c:v>
                </c:pt>
                <c:pt idx="6">
                  <c:v>406.76147723742957</c:v>
                </c:pt>
                <c:pt idx="7">
                  <c:v>406.71147723742951</c:v>
                </c:pt>
                <c:pt idx="8">
                  <c:v>406.66147723742955</c:v>
                </c:pt>
                <c:pt idx="9">
                  <c:v>406.61147723742948</c:v>
                </c:pt>
                <c:pt idx="10">
                  <c:v>406.56147723742953</c:v>
                </c:pt>
                <c:pt idx="11">
                  <c:v>406.51147723743048</c:v>
                </c:pt>
                <c:pt idx="12">
                  <c:v>406.46147723743053</c:v>
                </c:pt>
                <c:pt idx="13">
                  <c:v>406.41147723743057</c:v>
                </c:pt>
                <c:pt idx="14">
                  <c:v>406.36147723743051</c:v>
                </c:pt>
                <c:pt idx="15">
                  <c:v>406.31147723743055</c:v>
                </c:pt>
                <c:pt idx="16">
                  <c:v>406.26147723743048</c:v>
                </c:pt>
                <c:pt idx="17">
                  <c:v>406.21147723743053</c:v>
                </c:pt>
                <c:pt idx="18">
                  <c:v>406.16147723743057</c:v>
                </c:pt>
                <c:pt idx="19">
                  <c:v>406.11147723743051</c:v>
                </c:pt>
                <c:pt idx="20">
                  <c:v>406.06147723743055</c:v>
                </c:pt>
                <c:pt idx="21">
                  <c:v>406.01147723743048</c:v>
                </c:pt>
                <c:pt idx="22">
                  <c:v>405.96147723743053</c:v>
                </c:pt>
                <c:pt idx="23">
                  <c:v>405.91147723743057</c:v>
                </c:pt>
                <c:pt idx="24">
                  <c:v>405.86147723743051</c:v>
                </c:pt>
                <c:pt idx="25">
                  <c:v>405.81147723743055</c:v>
                </c:pt>
                <c:pt idx="26">
                  <c:v>405.76147723743048</c:v>
                </c:pt>
                <c:pt idx="27">
                  <c:v>405.71147723743053</c:v>
                </c:pt>
                <c:pt idx="28">
                  <c:v>405.66147723743057</c:v>
                </c:pt>
                <c:pt idx="29">
                  <c:v>405.61147723743051</c:v>
                </c:pt>
                <c:pt idx="30">
                  <c:v>405.56147723743055</c:v>
                </c:pt>
                <c:pt idx="31">
                  <c:v>405.51147723743048</c:v>
                </c:pt>
                <c:pt idx="32">
                  <c:v>405.46147723743053</c:v>
                </c:pt>
                <c:pt idx="33">
                  <c:v>405.41147723743148</c:v>
                </c:pt>
                <c:pt idx="34">
                  <c:v>405.36147723743153</c:v>
                </c:pt>
                <c:pt idx="35">
                  <c:v>405.31147723743157</c:v>
                </c:pt>
                <c:pt idx="36">
                  <c:v>405.26147723743151</c:v>
                </c:pt>
                <c:pt idx="37">
                  <c:v>405.21147723743155</c:v>
                </c:pt>
                <c:pt idx="38">
                  <c:v>405.16147723743148</c:v>
                </c:pt>
                <c:pt idx="39">
                  <c:v>405.11147723743153</c:v>
                </c:pt>
                <c:pt idx="40">
                  <c:v>405.06147723743157</c:v>
                </c:pt>
                <c:pt idx="41">
                  <c:v>405.01147723743151</c:v>
                </c:pt>
                <c:pt idx="42">
                  <c:v>404.96147723743155</c:v>
                </c:pt>
                <c:pt idx="43">
                  <c:v>404.91147723743148</c:v>
                </c:pt>
                <c:pt idx="44">
                  <c:v>404.86147723743153</c:v>
                </c:pt>
                <c:pt idx="45">
                  <c:v>404.81147723743157</c:v>
                </c:pt>
                <c:pt idx="46">
                  <c:v>404.76147723743151</c:v>
                </c:pt>
                <c:pt idx="47">
                  <c:v>404.71147723743155</c:v>
                </c:pt>
                <c:pt idx="48">
                  <c:v>404.66147723743148</c:v>
                </c:pt>
                <c:pt idx="49">
                  <c:v>404.61147723743153</c:v>
                </c:pt>
                <c:pt idx="50">
                  <c:v>404.56147723743157</c:v>
                </c:pt>
                <c:pt idx="51">
                  <c:v>404.51147723743151</c:v>
                </c:pt>
                <c:pt idx="52">
                  <c:v>404.46147723743155</c:v>
                </c:pt>
                <c:pt idx="53">
                  <c:v>404.41147723743148</c:v>
                </c:pt>
                <c:pt idx="54">
                  <c:v>404.36147723743153</c:v>
                </c:pt>
                <c:pt idx="55">
                  <c:v>404.31147723743248</c:v>
                </c:pt>
                <c:pt idx="56">
                  <c:v>404.26147723743253</c:v>
                </c:pt>
                <c:pt idx="57">
                  <c:v>404.21147723743258</c:v>
                </c:pt>
                <c:pt idx="58">
                  <c:v>404.16147723743251</c:v>
                </c:pt>
                <c:pt idx="59">
                  <c:v>404.11147723743255</c:v>
                </c:pt>
                <c:pt idx="60">
                  <c:v>404.06147723743248</c:v>
                </c:pt>
                <c:pt idx="61">
                  <c:v>404.01147723743253</c:v>
                </c:pt>
                <c:pt idx="62">
                  <c:v>403.96147723743258</c:v>
                </c:pt>
                <c:pt idx="63">
                  <c:v>403.91147723743251</c:v>
                </c:pt>
                <c:pt idx="64">
                  <c:v>403.86147723743255</c:v>
                </c:pt>
                <c:pt idx="65">
                  <c:v>403.81147723743248</c:v>
                </c:pt>
                <c:pt idx="66">
                  <c:v>403.76147723743253</c:v>
                </c:pt>
                <c:pt idx="67">
                  <c:v>403.71147723743258</c:v>
                </c:pt>
                <c:pt idx="68">
                  <c:v>403.66147723743251</c:v>
                </c:pt>
                <c:pt idx="69">
                  <c:v>403.61147723743255</c:v>
                </c:pt>
                <c:pt idx="70">
                  <c:v>403.56147723743248</c:v>
                </c:pt>
                <c:pt idx="71">
                  <c:v>403.51147723743253</c:v>
                </c:pt>
                <c:pt idx="72">
                  <c:v>403.46147723743258</c:v>
                </c:pt>
                <c:pt idx="73">
                  <c:v>403.41147723743251</c:v>
                </c:pt>
                <c:pt idx="74">
                  <c:v>403.36147723743255</c:v>
                </c:pt>
                <c:pt idx="75">
                  <c:v>403.31147723743248</c:v>
                </c:pt>
                <c:pt idx="76">
                  <c:v>403.26147723743253</c:v>
                </c:pt>
                <c:pt idx="77">
                  <c:v>403.21147723743348</c:v>
                </c:pt>
                <c:pt idx="78">
                  <c:v>403.16147723743353</c:v>
                </c:pt>
                <c:pt idx="79">
                  <c:v>403.11147723743358</c:v>
                </c:pt>
                <c:pt idx="80">
                  <c:v>403.06147723743351</c:v>
                </c:pt>
                <c:pt idx="81">
                  <c:v>403.01147723743355</c:v>
                </c:pt>
                <c:pt idx="82">
                  <c:v>402.96147723743348</c:v>
                </c:pt>
                <c:pt idx="83">
                  <c:v>402.91147723743353</c:v>
                </c:pt>
                <c:pt idx="84">
                  <c:v>402.86147723743358</c:v>
                </c:pt>
                <c:pt idx="85">
                  <c:v>402.81147723743351</c:v>
                </c:pt>
                <c:pt idx="86">
                  <c:v>402.76147723743355</c:v>
                </c:pt>
                <c:pt idx="87">
                  <c:v>402.71147723743348</c:v>
                </c:pt>
                <c:pt idx="88">
                  <c:v>402.66147723743353</c:v>
                </c:pt>
                <c:pt idx="89">
                  <c:v>402.61147723743358</c:v>
                </c:pt>
                <c:pt idx="90">
                  <c:v>402.56147723743351</c:v>
                </c:pt>
                <c:pt idx="91">
                  <c:v>402.51147723743355</c:v>
                </c:pt>
                <c:pt idx="92">
                  <c:v>402.46147723743348</c:v>
                </c:pt>
                <c:pt idx="93">
                  <c:v>402.41147723743353</c:v>
                </c:pt>
                <c:pt idx="94">
                  <c:v>402.36147723743358</c:v>
                </c:pt>
                <c:pt idx="95">
                  <c:v>402.31147723743351</c:v>
                </c:pt>
                <c:pt idx="96">
                  <c:v>402.26147723743355</c:v>
                </c:pt>
                <c:pt idx="97">
                  <c:v>402.21147723743348</c:v>
                </c:pt>
                <c:pt idx="98">
                  <c:v>402.16147723743353</c:v>
                </c:pt>
                <c:pt idx="99">
                  <c:v>402.11147723743449</c:v>
                </c:pt>
                <c:pt idx="100">
                  <c:v>402.06147723743453</c:v>
                </c:pt>
                <c:pt idx="101">
                  <c:v>402.01147723743458</c:v>
                </c:pt>
                <c:pt idx="102">
                  <c:v>401.96147723743451</c:v>
                </c:pt>
                <c:pt idx="103">
                  <c:v>401.91147723743455</c:v>
                </c:pt>
                <c:pt idx="104">
                  <c:v>401.86147723743449</c:v>
                </c:pt>
                <c:pt idx="105">
                  <c:v>401.81147723743453</c:v>
                </c:pt>
                <c:pt idx="106">
                  <c:v>401.76147723743458</c:v>
                </c:pt>
                <c:pt idx="107">
                  <c:v>401.71147723743451</c:v>
                </c:pt>
                <c:pt idx="108">
                  <c:v>401.66147723743455</c:v>
                </c:pt>
                <c:pt idx="109">
                  <c:v>401.61147723743449</c:v>
                </c:pt>
                <c:pt idx="110">
                  <c:v>401.56147723743453</c:v>
                </c:pt>
                <c:pt idx="111">
                  <c:v>401.51147723743458</c:v>
                </c:pt>
                <c:pt idx="112">
                  <c:v>401.46147723743451</c:v>
                </c:pt>
                <c:pt idx="113">
                  <c:v>401.41147723743455</c:v>
                </c:pt>
                <c:pt idx="114">
                  <c:v>401.36147723743449</c:v>
                </c:pt>
                <c:pt idx="115">
                  <c:v>401.31147723743453</c:v>
                </c:pt>
                <c:pt idx="116">
                  <c:v>401.26147723743458</c:v>
                </c:pt>
                <c:pt idx="117">
                  <c:v>401.21147723743451</c:v>
                </c:pt>
                <c:pt idx="118">
                  <c:v>401.16147723743455</c:v>
                </c:pt>
                <c:pt idx="119">
                  <c:v>401.11147723743449</c:v>
                </c:pt>
                <c:pt idx="120">
                  <c:v>401.06147723743453</c:v>
                </c:pt>
                <c:pt idx="121">
                  <c:v>401.01147723743549</c:v>
                </c:pt>
                <c:pt idx="122">
                  <c:v>400.96147723743553</c:v>
                </c:pt>
                <c:pt idx="123">
                  <c:v>400.91147723743558</c:v>
                </c:pt>
                <c:pt idx="124">
                  <c:v>400.86147723743551</c:v>
                </c:pt>
                <c:pt idx="125">
                  <c:v>400.81147723743555</c:v>
                </c:pt>
                <c:pt idx="126">
                  <c:v>400.76147723743549</c:v>
                </c:pt>
                <c:pt idx="127">
                  <c:v>400.71147723743553</c:v>
                </c:pt>
                <c:pt idx="128">
                  <c:v>400.66147723743558</c:v>
                </c:pt>
                <c:pt idx="129">
                  <c:v>400.61147723743551</c:v>
                </c:pt>
                <c:pt idx="130">
                  <c:v>400.56147723743555</c:v>
                </c:pt>
                <c:pt idx="131">
                  <c:v>400.51147723743549</c:v>
                </c:pt>
                <c:pt idx="132">
                  <c:v>400.46147723743553</c:v>
                </c:pt>
                <c:pt idx="133">
                  <c:v>400.41147723743558</c:v>
                </c:pt>
                <c:pt idx="134">
                  <c:v>400.36147723743551</c:v>
                </c:pt>
                <c:pt idx="135">
                  <c:v>400.31147723743555</c:v>
                </c:pt>
                <c:pt idx="136">
                  <c:v>400.26147723743549</c:v>
                </c:pt>
                <c:pt idx="137">
                  <c:v>400.21147723743553</c:v>
                </c:pt>
                <c:pt idx="138">
                  <c:v>400.16147723743558</c:v>
                </c:pt>
                <c:pt idx="139">
                  <c:v>400.11147723743551</c:v>
                </c:pt>
                <c:pt idx="140">
                  <c:v>400.06147723743555</c:v>
                </c:pt>
                <c:pt idx="141">
                  <c:v>400.01147723743549</c:v>
                </c:pt>
                <c:pt idx="142">
                  <c:v>399.96147723743553</c:v>
                </c:pt>
                <c:pt idx="143">
                  <c:v>399.91147723743649</c:v>
                </c:pt>
                <c:pt idx="144">
                  <c:v>399.86147723743653</c:v>
                </c:pt>
                <c:pt idx="145">
                  <c:v>399.81147723743658</c:v>
                </c:pt>
                <c:pt idx="146">
                  <c:v>399.76147723743651</c:v>
                </c:pt>
                <c:pt idx="147">
                  <c:v>399.71147723743655</c:v>
                </c:pt>
                <c:pt idx="148">
                  <c:v>399.66147723743649</c:v>
                </c:pt>
                <c:pt idx="149">
                  <c:v>399.61147723743653</c:v>
                </c:pt>
                <c:pt idx="150">
                  <c:v>399.56147723743658</c:v>
                </c:pt>
                <c:pt idx="151">
                  <c:v>399.51147723743651</c:v>
                </c:pt>
                <c:pt idx="152">
                  <c:v>399.46147723743655</c:v>
                </c:pt>
                <c:pt idx="153">
                  <c:v>399.41147723743649</c:v>
                </c:pt>
                <c:pt idx="154">
                  <c:v>399.36147723743653</c:v>
                </c:pt>
                <c:pt idx="155">
                  <c:v>399.31147723743658</c:v>
                </c:pt>
                <c:pt idx="156">
                  <c:v>399.26147723743651</c:v>
                </c:pt>
                <c:pt idx="157">
                  <c:v>399.21147723743655</c:v>
                </c:pt>
                <c:pt idx="158">
                  <c:v>399.16147723743649</c:v>
                </c:pt>
                <c:pt idx="159">
                  <c:v>399.11147723743653</c:v>
                </c:pt>
                <c:pt idx="160">
                  <c:v>399.06147723743658</c:v>
                </c:pt>
                <c:pt idx="161">
                  <c:v>399.01147723743651</c:v>
                </c:pt>
                <c:pt idx="162">
                  <c:v>398.96147723743655</c:v>
                </c:pt>
                <c:pt idx="163">
                  <c:v>398.91147723743649</c:v>
                </c:pt>
                <c:pt idx="164">
                  <c:v>398.86147723743653</c:v>
                </c:pt>
                <c:pt idx="165">
                  <c:v>398.81147723743749</c:v>
                </c:pt>
                <c:pt idx="166">
                  <c:v>398.76147723743753</c:v>
                </c:pt>
                <c:pt idx="167">
                  <c:v>398.71147723743758</c:v>
                </c:pt>
                <c:pt idx="168">
                  <c:v>398.66147723743751</c:v>
                </c:pt>
                <c:pt idx="169">
                  <c:v>398.61147723743755</c:v>
                </c:pt>
                <c:pt idx="170">
                  <c:v>398.56147723743749</c:v>
                </c:pt>
                <c:pt idx="171">
                  <c:v>398.51147723743753</c:v>
                </c:pt>
                <c:pt idx="172">
                  <c:v>398.46147723743758</c:v>
                </c:pt>
                <c:pt idx="173">
                  <c:v>398.41147723743751</c:v>
                </c:pt>
                <c:pt idx="174">
                  <c:v>398.36147723743755</c:v>
                </c:pt>
                <c:pt idx="175">
                  <c:v>398.31147723743749</c:v>
                </c:pt>
                <c:pt idx="176">
                  <c:v>398.26147723743753</c:v>
                </c:pt>
                <c:pt idx="177">
                  <c:v>398.21147723743758</c:v>
                </c:pt>
                <c:pt idx="178">
                  <c:v>398.16147723743751</c:v>
                </c:pt>
                <c:pt idx="179">
                  <c:v>398.11147723743755</c:v>
                </c:pt>
                <c:pt idx="180">
                  <c:v>398.06147723743749</c:v>
                </c:pt>
                <c:pt idx="181">
                  <c:v>398.01147723743753</c:v>
                </c:pt>
                <c:pt idx="182">
                  <c:v>397.96147723743758</c:v>
                </c:pt>
                <c:pt idx="183">
                  <c:v>397.91147723743751</c:v>
                </c:pt>
                <c:pt idx="184">
                  <c:v>397.86147723743755</c:v>
                </c:pt>
                <c:pt idx="185">
                  <c:v>397.81147723743749</c:v>
                </c:pt>
                <c:pt idx="186">
                  <c:v>397.76147723743753</c:v>
                </c:pt>
                <c:pt idx="187">
                  <c:v>397.71147723743849</c:v>
                </c:pt>
                <c:pt idx="188">
                  <c:v>397.66147723743853</c:v>
                </c:pt>
                <c:pt idx="189">
                  <c:v>397.61147723743858</c:v>
                </c:pt>
                <c:pt idx="190">
                  <c:v>397.56147723743851</c:v>
                </c:pt>
                <c:pt idx="191">
                  <c:v>397.51147723743856</c:v>
                </c:pt>
                <c:pt idx="192">
                  <c:v>397.46147723743849</c:v>
                </c:pt>
                <c:pt idx="193">
                  <c:v>397.41147723743853</c:v>
                </c:pt>
                <c:pt idx="194">
                  <c:v>397.36147723743858</c:v>
                </c:pt>
                <c:pt idx="195">
                  <c:v>397.31147723743851</c:v>
                </c:pt>
                <c:pt idx="196">
                  <c:v>397.26147723743856</c:v>
                </c:pt>
                <c:pt idx="197">
                  <c:v>397.21147723743849</c:v>
                </c:pt>
                <c:pt idx="198">
                  <c:v>397.16147723743853</c:v>
                </c:pt>
                <c:pt idx="199">
                  <c:v>397.11147723743858</c:v>
                </c:pt>
                <c:pt idx="200">
                  <c:v>397.06147723743851</c:v>
                </c:pt>
                <c:pt idx="201">
                  <c:v>397.01147723743856</c:v>
                </c:pt>
                <c:pt idx="202">
                  <c:v>396.96147723743849</c:v>
                </c:pt>
                <c:pt idx="203">
                  <c:v>396.91147723743853</c:v>
                </c:pt>
                <c:pt idx="204">
                  <c:v>396.86147723743858</c:v>
                </c:pt>
                <c:pt idx="205">
                  <c:v>396.81147723743851</c:v>
                </c:pt>
                <c:pt idx="206">
                  <c:v>396.76147723743856</c:v>
                </c:pt>
                <c:pt idx="207">
                  <c:v>396.71147723743849</c:v>
                </c:pt>
                <c:pt idx="208">
                  <c:v>396.66147723743853</c:v>
                </c:pt>
                <c:pt idx="209">
                  <c:v>396.61147723743949</c:v>
                </c:pt>
                <c:pt idx="210">
                  <c:v>396.56147723743953</c:v>
                </c:pt>
                <c:pt idx="211">
                  <c:v>396.51147723743958</c:v>
                </c:pt>
                <c:pt idx="212">
                  <c:v>396.46147723743951</c:v>
                </c:pt>
                <c:pt idx="213">
                  <c:v>396.41147723743956</c:v>
                </c:pt>
                <c:pt idx="214">
                  <c:v>396.36147723743949</c:v>
                </c:pt>
                <c:pt idx="215">
                  <c:v>396.31147723743953</c:v>
                </c:pt>
                <c:pt idx="216">
                  <c:v>396.26147723743958</c:v>
                </c:pt>
                <c:pt idx="217">
                  <c:v>396.21147723743951</c:v>
                </c:pt>
                <c:pt idx="218">
                  <c:v>396.16147723743956</c:v>
                </c:pt>
                <c:pt idx="219">
                  <c:v>396.11147723743949</c:v>
                </c:pt>
                <c:pt idx="220">
                  <c:v>396.06147723743953</c:v>
                </c:pt>
                <c:pt idx="221">
                  <c:v>396.01147723743958</c:v>
                </c:pt>
                <c:pt idx="222">
                  <c:v>395.96147723743951</c:v>
                </c:pt>
                <c:pt idx="223">
                  <c:v>395.91147723743956</c:v>
                </c:pt>
                <c:pt idx="224">
                  <c:v>395.86147723743949</c:v>
                </c:pt>
                <c:pt idx="225">
                  <c:v>395.81147723743953</c:v>
                </c:pt>
                <c:pt idx="226">
                  <c:v>395.76147723743958</c:v>
                </c:pt>
                <c:pt idx="227">
                  <c:v>395.71147723743951</c:v>
                </c:pt>
                <c:pt idx="228">
                  <c:v>395.66147723743956</c:v>
                </c:pt>
                <c:pt idx="229">
                  <c:v>395.61147723743949</c:v>
                </c:pt>
                <c:pt idx="230">
                  <c:v>395.56147723743953</c:v>
                </c:pt>
                <c:pt idx="231">
                  <c:v>395.51147723744049</c:v>
                </c:pt>
                <c:pt idx="232">
                  <c:v>395.46147723744053</c:v>
                </c:pt>
                <c:pt idx="233">
                  <c:v>395.41147723744058</c:v>
                </c:pt>
                <c:pt idx="234">
                  <c:v>395.36147723744051</c:v>
                </c:pt>
                <c:pt idx="235">
                  <c:v>395.31147723744056</c:v>
                </c:pt>
                <c:pt idx="236">
                  <c:v>395.26147723744049</c:v>
                </c:pt>
                <c:pt idx="237">
                  <c:v>395.21147723744053</c:v>
                </c:pt>
                <c:pt idx="238">
                  <c:v>395.16147723744058</c:v>
                </c:pt>
                <c:pt idx="239">
                  <c:v>395.11147723744051</c:v>
                </c:pt>
                <c:pt idx="240">
                  <c:v>395.06147723744056</c:v>
                </c:pt>
                <c:pt idx="241">
                  <c:v>395.01147723744049</c:v>
                </c:pt>
                <c:pt idx="242">
                  <c:v>394.96147723744053</c:v>
                </c:pt>
                <c:pt idx="243">
                  <c:v>394.91147723744058</c:v>
                </c:pt>
                <c:pt idx="244">
                  <c:v>394.86147723744051</c:v>
                </c:pt>
                <c:pt idx="245">
                  <c:v>394.81147723744056</c:v>
                </c:pt>
                <c:pt idx="246">
                  <c:v>394.76147723744049</c:v>
                </c:pt>
                <c:pt idx="247">
                  <c:v>394.71147723744053</c:v>
                </c:pt>
                <c:pt idx="248">
                  <c:v>394.66147723744058</c:v>
                </c:pt>
                <c:pt idx="249">
                  <c:v>394.61147723744051</c:v>
                </c:pt>
                <c:pt idx="250">
                  <c:v>394.56147723744056</c:v>
                </c:pt>
                <c:pt idx="251">
                  <c:v>394.51147723744049</c:v>
                </c:pt>
                <c:pt idx="252">
                  <c:v>394.46147723744053</c:v>
                </c:pt>
                <c:pt idx="253">
                  <c:v>394.41147723744149</c:v>
                </c:pt>
                <c:pt idx="254">
                  <c:v>394.36147723744153</c:v>
                </c:pt>
                <c:pt idx="255">
                  <c:v>394.31147723744158</c:v>
                </c:pt>
                <c:pt idx="256">
                  <c:v>394.26147723744151</c:v>
                </c:pt>
                <c:pt idx="257">
                  <c:v>394.21147723744156</c:v>
                </c:pt>
                <c:pt idx="258">
                  <c:v>394.16147723744149</c:v>
                </c:pt>
                <c:pt idx="259">
                  <c:v>394.11147723744153</c:v>
                </c:pt>
                <c:pt idx="260">
                  <c:v>394.06147723744158</c:v>
                </c:pt>
                <c:pt idx="261">
                  <c:v>394.01147723744151</c:v>
                </c:pt>
                <c:pt idx="262">
                  <c:v>393.96147723744156</c:v>
                </c:pt>
                <c:pt idx="263">
                  <c:v>393.91147723744149</c:v>
                </c:pt>
                <c:pt idx="264">
                  <c:v>393.86147723744153</c:v>
                </c:pt>
                <c:pt idx="265">
                  <c:v>393.81147723744158</c:v>
                </c:pt>
                <c:pt idx="266">
                  <c:v>393.76147723744151</c:v>
                </c:pt>
                <c:pt idx="267">
                  <c:v>393.71147723744156</c:v>
                </c:pt>
                <c:pt idx="268">
                  <c:v>393.66147723744149</c:v>
                </c:pt>
                <c:pt idx="269">
                  <c:v>393.61147723744153</c:v>
                </c:pt>
                <c:pt idx="270">
                  <c:v>393.56147723744158</c:v>
                </c:pt>
                <c:pt idx="271">
                  <c:v>393.51147723744151</c:v>
                </c:pt>
                <c:pt idx="272">
                  <c:v>393.46147723744156</c:v>
                </c:pt>
                <c:pt idx="273">
                  <c:v>393.41147723744149</c:v>
                </c:pt>
                <c:pt idx="274">
                  <c:v>393.36147723744153</c:v>
                </c:pt>
                <c:pt idx="275">
                  <c:v>393.31147723744249</c:v>
                </c:pt>
                <c:pt idx="276">
                  <c:v>393.26147723744253</c:v>
                </c:pt>
                <c:pt idx="277">
                  <c:v>393.21147723744258</c:v>
                </c:pt>
                <c:pt idx="278">
                  <c:v>393.16147723744251</c:v>
                </c:pt>
                <c:pt idx="279">
                  <c:v>393.11147723744256</c:v>
                </c:pt>
                <c:pt idx="280">
                  <c:v>393.06147723744249</c:v>
                </c:pt>
                <c:pt idx="281">
                  <c:v>393.01147723744253</c:v>
                </c:pt>
                <c:pt idx="282">
                  <c:v>392.96147723744258</c:v>
                </c:pt>
                <c:pt idx="283">
                  <c:v>392.91147723744251</c:v>
                </c:pt>
                <c:pt idx="284">
                  <c:v>392.86147723744256</c:v>
                </c:pt>
                <c:pt idx="285">
                  <c:v>392.81147723744249</c:v>
                </c:pt>
                <c:pt idx="286">
                  <c:v>392.76147723744253</c:v>
                </c:pt>
                <c:pt idx="287">
                  <c:v>392.71147723744258</c:v>
                </c:pt>
                <c:pt idx="288">
                  <c:v>392.66147723744251</c:v>
                </c:pt>
                <c:pt idx="289">
                  <c:v>392.61147723744256</c:v>
                </c:pt>
                <c:pt idx="290">
                  <c:v>392.56147723744249</c:v>
                </c:pt>
                <c:pt idx="291">
                  <c:v>392.51147723744253</c:v>
                </c:pt>
                <c:pt idx="292">
                  <c:v>392.46147723744258</c:v>
                </c:pt>
                <c:pt idx="293">
                  <c:v>392.41147723744251</c:v>
                </c:pt>
                <c:pt idx="294">
                  <c:v>392.36147723744256</c:v>
                </c:pt>
                <c:pt idx="295">
                  <c:v>392.31147723744249</c:v>
                </c:pt>
                <c:pt idx="296">
                  <c:v>392.26147723744253</c:v>
                </c:pt>
                <c:pt idx="297">
                  <c:v>392.21147723744349</c:v>
                </c:pt>
                <c:pt idx="298">
                  <c:v>392.16147723744353</c:v>
                </c:pt>
                <c:pt idx="299">
                  <c:v>392.11147723744358</c:v>
                </c:pt>
                <c:pt idx="300">
                  <c:v>392.06147723744351</c:v>
                </c:pt>
                <c:pt idx="301">
                  <c:v>392.01147723744356</c:v>
                </c:pt>
                <c:pt idx="302">
                  <c:v>391.96147723744349</c:v>
                </c:pt>
                <c:pt idx="303">
                  <c:v>391.91147723744353</c:v>
                </c:pt>
                <c:pt idx="304">
                  <c:v>391.86147723744358</c:v>
                </c:pt>
                <c:pt idx="305">
                  <c:v>391.81147723744351</c:v>
                </c:pt>
                <c:pt idx="306">
                  <c:v>391.76147723744356</c:v>
                </c:pt>
                <c:pt idx="307">
                  <c:v>391.71147723744349</c:v>
                </c:pt>
                <c:pt idx="308">
                  <c:v>391.66147723744353</c:v>
                </c:pt>
                <c:pt idx="309">
                  <c:v>391.61147723744358</c:v>
                </c:pt>
                <c:pt idx="310">
                  <c:v>391.56147723744351</c:v>
                </c:pt>
                <c:pt idx="311">
                  <c:v>391.51147723744356</c:v>
                </c:pt>
                <c:pt idx="312">
                  <c:v>391.46147723744349</c:v>
                </c:pt>
                <c:pt idx="313">
                  <c:v>391.41147723744353</c:v>
                </c:pt>
                <c:pt idx="314">
                  <c:v>391.36147723744358</c:v>
                </c:pt>
                <c:pt idx="315">
                  <c:v>391.31147723744351</c:v>
                </c:pt>
                <c:pt idx="316">
                  <c:v>391.26147723744356</c:v>
                </c:pt>
                <c:pt idx="317">
                  <c:v>391.21147723744349</c:v>
                </c:pt>
                <c:pt idx="318">
                  <c:v>391.16147723744353</c:v>
                </c:pt>
                <c:pt idx="319">
                  <c:v>391.11147723744449</c:v>
                </c:pt>
                <c:pt idx="320">
                  <c:v>391.06147723744454</c:v>
                </c:pt>
                <c:pt idx="321">
                  <c:v>391.01147723744458</c:v>
                </c:pt>
                <c:pt idx="322">
                  <c:v>390.96147723744451</c:v>
                </c:pt>
                <c:pt idx="323">
                  <c:v>390.91147723744456</c:v>
                </c:pt>
                <c:pt idx="324">
                  <c:v>390.86147723744449</c:v>
                </c:pt>
                <c:pt idx="325">
                  <c:v>390.81147723744454</c:v>
                </c:pt>
                <c:pt idx="326">
                  <c:v>390.76147723744458</c:v>
                </c:pt>
                <c:pt idx="327">
                  <c:v>390.71147723744451</c:v>
                </c:pt>
                <c:pt idx="328">
                  <c:v>390.66147723744456</c:v>
                </c:pt>
                <c:pt idx="329">
                  <c:v>390.61147723744449</c:v>
                </c:pt>
                <c:pt idx="330">
                  <c:v>390.56147723744454</c:v>
                </c:pt>
                <c:pt idx="331">
                  <c:v>390.51147723744458</c:v>
                </c:pt>
                <c:pt idx="332">
                  <c:v>390.46147723744451</c:v>
                </c:pt>
                <c:pt idx="333">
                  <c:v>390.41147723744456</c:v>
                </c:pt>
                <c:pt idx="334">
                  <c:v>390.36147723744449</c:v>
                </c:pt>
                <c:pt idx="335">
                  <c:v>390.31147723744454</c:v>
                </c:pt>
                <c:pt idx="336">
                  <c:v>390.26147723744458</c:v>
                </c:pt>
                <c:pt idx="337">
                  <c:v>390.21147723744451</c:v>
                </c:pt>
                <c:pt idx="338">
                  <c:v>390.16147723744456</c:v>
                </c:pt>
                <c:pt idx="339">
                  <c:v>390.11147723744449</c:v>
                </c:pt>
                <c:pt idx="340">
                  <c:v>390.06147723744454</c:v>
                </c:pt>
                <c:pt idx="341">
                  <c:v>390.01147723744549</c:v>
                </c:pt>
                <c:pt idx="342">
                  <c:v>389.96147723744554</c:v>
                </c:pt>
                <c:pt idx="343">
                  <c:v>389.91147723744558</c:v>
                </c:pt>
                <c:pt idx="344">
                  <c:v>389.86147723744551</c:v>
                </c:pt>
                <c:pt idx="345">
                  <c:v>389.81147723744556</c:v>
                </c:pt>
                <c:pt idx="346">
                  <c:v>389.76147723744549</c:v>
                </c:pt>
                <c:pt idx="347">
                  <c:v>389.71147723744554</c:v>
                </c:pt>
                <c:pt idx="348">
                  <c:v>389.66147723744558</c:v>
                </c:pt>
                <c:pt idx="349">
                  <c:v>389.61147723744551</c:v>
                </c:pt>
                <c:pt idx="350">
                  <c:v>389.56147723744556</c:v>
                </c:pt>
                <c:pt idx="351">
                  <c:v>389.51147723744549</c:v>
                </c:pt>
                <c:pt idx="352">
                  <c:v>389.46147723744554</c:v>
                </c:pt>
                <c:pt idx="353">
                  <c:v>389.41147723744558</c:v>
                </c:pt>
                <c:pt idx="354">
                  <c:v>389.36147723744551</c:v>
                </c:pt>
                <c:pt idx="355">
                  <c:v>389.31147723744556</c:v>
                </c:pt>
                <c:pt idx="356">
                  <c:v>389.26147723744549</c:v>
                </c:pt>
                <c:pt idx="357">
                  <c:v>389.21147723744554</c:v>
                </c:pt>
                <c:pt idx="358">
                  <c:v>389.16147723744558</c:v>
                </c:pt>
                <c:pt idx="359">
                  <c:v>389.11147723744551</c:v>
                </c:pt>
                <c:pt idx="360">
                  <c:v>389.06147723744556</c:v>
                </c:pt>
                <c:pt idx="361">
                  <c:v>389.01147723744549</c:v>
                </c:pt>
                <c:pt idx="362">
                  <c:v>388.96147723744554</c:v>
                </c:pt>
                <c:pt idx="363">
                  <c:v>388.91147723744649</c:v>
                </c:pt>
                <c:pt idx="364">
                  <c:v>388.86147723744654</c:v>
                </c:pt>
                <c:pt idx="365">
                  <c:v>388.81147723744658</c:v>
                </c:pt>
                <c:pt idx="366">
                  <c:v>388.76147723744651</c:v>
                </c:pt>
                <c:pt idx="367">
                  <c:v>388.71147723744656</c:v>
                </c:pt>
                <c:pt idx="368">
                  <c:v>388.66147723744649</c:v>
                </c:pt>
                <c:pt idx="369">
                  <c:v>388.61147723744654</c:v>
                </c:pt>
                <c:pt idx="370">
                  <c:v>388.56147723744658</c:v>
                </c:pt>
                <c:pt idx="371">
                  <c:v>388.51147723744651</c:v>
                </c:pt>
                <c:pt idx="372">
                  <c:v>388.46147723744656</c:v>
                </c:pt>
                <c:pt idx="373">
                  <c:v>388.41147723744649</c:v>
                </c:pt>
                <c:pt idx="374">
                  <c:v>388.36147723744654</c:v>
                </c:pt>
                <c:pt idx="375">
                  <c:v>388.31147723744658</c:v>
                </c:pt>
                <c:pt idx="376">
                  <c:v>388.26147723744651</c:v>
                </c:pt>
                <c:pt idx="377">
                  <c:v>388.21147723744656</c:v>
                </c:pt>
                <c:pt idx="378">
                  <c:v>388.16147723744649</c:v>
                </c:pt>
                <c:pt idx="379">
                  <c:v>388.11147723744654</c:v>
                </c:pt>
                <c:pt idx="380">
                  <c:v>388.06147723744658</c:v>
                </c:pt>
                <c:pt idx="381">
                  <c:v>388.01147723744651</c:v>
                </c:pt>
                <c:pt idx="382">
                  <c:v>387.96147723744656</c:v>
                </c:pt>
                <c:pt idx="383">
                  <c:v>387.91147723744649</c:v>
                </c:pt>
                <c:pt idx="384">
                  <c:v>387.86147723744654</c:v>
                </c:pt>
                <c:pt idx="385">
                  <c:v>387.81147723744749</c:v>
                </c:pt>
                <c:pt idx="386">
                  <c:v>387.76147723744754</c:v>
                </c:pt>
                <c:pt idx="387">
                  <c:v>387.71147723744758</c:v>
                </c:pt>
                <c:pt idx="388">
                  <c:v>387.66147723744751</c:v>
                </c:pt>
                <c:pt idx="389">
                  <c:v>387.61147723744756</c:v>
                </c:pt>
                <c:pt idx="390">
                  <c:v>387.56147723744749</c:v>
                </c:pt>
                <c:pt idx="391">
                  <c:v>387.51147723744754</c:v>
                </c:pt>
                <c:pt idx="392">
                  <c:v>387.46147723744758</c:v>
                </c:pt>
                <c:pt idx="393">
                  <c:v>387.41147723744751</c:v>
                </c:pt>
                <c:pt idx="394">
                  <c:v>387.36147723744756</c:v>
                </c:pt>
                <c:pt idx="395">
                  <c:v>387.31147723744749</c:v>
                </c:pt>
                <c:pt idx="396">
                  <c:v>387.26147723744754</c:v>
                </c:pt>
                <c:pt idx="397">
                  <c:v>387.21147723744758</c:v>
                </c:pt>
                <c:pt idx="398">
                  <c:v>387.16147723744751</c:v>
                </c:pt>
                <c:pt idx="399">
                  <c:v>387.11147723744756</c:v>
                </c:pt>
                <c:pt idx="400">
                  <c:v>387.06147723744749</c:v>
                </c:pt>
                <c:pt idx="401">
                  <c:v>387.01147723744754</c:v>
                </c:pt>
                <c:pt idx="402">
                  <c:v>386.96147723744758</c:v>
                </c:pt>
                <c:pt idx="403">
                  <c:v>386.91147723744751</c:v>
                </c:pt>
                <c:pt idx="404">
                  <c:v>386.86147723744756</c:v>
                </c:pt>
                <c:pt idx="405">
                  <c:v>386.81147723744749</c:v>
                </c:pt>
                <c:pt idx="406">
                  <c:v>386.76147723744754</c:v>
                </c:pt>
                <c:pt idx="407">
                  <c:v>386.71147723744849</c:v>
                </c:pt>
                <c:pt idx="408">
                  <c:v>386.66147723744854</c:v>
                </c:pt>
                <c:pt idx="409">
                  <c:v>386.61147723744858</c:v>
                </c:pt>
                <c:pt idx="410">
                  <c:v>386.56147723744851</c:v>
                </c:pt>
                <c:pt idx="411">
                  <c:v>386.51147723744856</c:v>
                </c:pt>
                <c:pt idx="412">
                  <c:v>386.46147723744849</c:v>
                </c:pt>
                <c:pt idx="413">
                  <c:v>386.41147723744854</c:v>
                </c:pt>
                <c:pt idx="414">
                  <c:v>386.36147723744858</c:v>
                </c:pt>
                <c:pt idx="415">
                  <c:v>386.31147723744851</c:v>
                </c:pt>
                <c:pt idx="416">
                  <c:v>386.26147723744856</c:v>
                </c:pt>
                <c:pt idx="417">
                  <c:v>386.21147723744849</c:v>
                </c:pt>
                <c:pt idx="418">
                  <c:v>386.16147723744854</c:v>
                </c:pt>
                <c:pt idx="419">
                  <c:v>386.11147723744858</c:v>
                </c:pt>
                <c:pt idx="420">
                  <c:v>386.06147723744851</c:v>
                </c:pt>
                <c:pt idx="421">
                  <c:v>386.01147723744856</c:v>
                </c:pt>
                <c:pt idx="422">
                  <c:v>385.96147723744849</c:v>
                </c:pt>
                <c:pt idx="423">
                  <c:v>385.91147723744854</c:v>
                </c:pt>
                <c:pt idx="424">
                  <c:v>385.86147723744858</c:v>
                </c:pt>
                <c:pt idx="425">
                  <c:v>385.81147723744851</c:v>
                </c:pt>
                <c:pt idx="426">
                  <c:v>385.76147723744856</c:v>
                </c:pt>
                <c:pt idx="427">
                  <c:v>385.71147723744849</c:v>
                </c:pt>
                <c:pt idx="428">
                  <c:v>385.66147723744854</c:v>
                </c:pt>
                <c:pt idx="429">
                  <c:v>385.61147723744949</c:v>
                </c:pt>
                <c:pt idx="430">
                  <c:v>385.56147723744954</c:v>
                </c:pt>
                <c:pt idx="431">
                  <c:v>385.51147723744958</c:v>
                </c:pt>
                <c:pt idx="432">
                  <c:v>385.46147723744951</c:v>
                </c:pt>
                <c:pt idx="433">
                  <c:v>385.41147723744956</c:v>
                </c:pt>
                <c:pt idx="434">
                  <c:v>385.36147723744949</c:v>
                </c:pt>
                <c:pt idx="435">
                  <c:v>385.31147723744954</c:v>
                </c:pt>
                <c:pt idx="436">
                  <c:v>385.26147723744958</c:v>
                </c:pt>
                <c:pt idx="437">
                  <c:v>385.21147723744951</c:v>
                </c:pt>
                <c:pt idx="438">
                  <c:v>385.16147723744956</c:v>
                </c:pt>
                <c:pt idx="439">
                  <c:v>385.11147723744949</c:v>
                </c:pt>
                <c:pt idx="440">
                  <c:v>385.06147723744954</c:v>
                </c:pt>
                <c:pt idx="441">
                  <c:v>385.01147723744958</c:v>
                </c:pt>
                <c:pt idx="442">
                  <c:v>384.96147723744951</c:v>
                </c:pt>
                <c:pt idx="443">
                  <c:v>384.91147723744956</c:v>
                </c:pt>
                <c:pt idx="444">
                  <c:v>384.86147723744949</c:v>
                </c:pt>
                <c:pt idx="445">
                  <c:v>384.81147723744954</c:v>
                </c:pt>
                <c:pt idx="446">
                  <c:v>384.76147723744958</c:v>
                </c:pt>
                <c:pt idx="447">
                  <c:v>384.71147723744951</c:v>
                </c:pt>
                <c:pt idx="448">
                  <c:v>384.66147723744956</c:v>
                </c:pt>
                <c:pt idx="449">
                  <c:v>384.61147723744949</c:v>
                </c:pt>
                <c:pt idx="450">
                  <c:v>384.56147723744954</c:v>
                </c:pt>
                <c:pt idx="451">
                  <c:v>384.51147723745049</c:v>
                </c:pt>
                <c:pt idx="452">
                  <c:v>384.46147723745054</c:v>
                </c:pt>
                <c:pt idx="453">
                  <c:v>384.41147723745058</c:v>
                </c:pt>
                <c:pt idx="454">
                  <c:v>384.36147723745052</c:v>
                </c:pt>
                <c:pt idx="455">
                  <c:v>384.31147723745056</c:v>
                </c:pt>
                <c:pt idx="456">
                  <c:v>384.26147723745049</c:v>
                </c:pt>
                <c:pt idx="457">
                  <c:v>384.21147723745054</c:v>
                </c:pt>
                <c:pt idx="458">
                  <c:v>384.16147723745058</c:v>
                </c:pt>
                <c:pt idx="459">
                  <c:v>384.11147723745052</c:v>
                </c:pt>
                <c:pt idx="460">
                  <c:v>384.06147723745056</c:v>
                </c:pt>
                <c:pt idx="461">
                  <c:v>384.01147723745049</c:v>
                </c:pt>
                <c:pt idx="462">
                  <c:v>383.96147723745054</c:v>
                </c:pt>
                <c:pt idx="463">
                  <c:v>383.91147723745058</c:v>
                </c:pt>
                <c:pt idx="464">
                  <c:v>383.86147723745052</c:v>
                </c:pt>
                <c:pt idx="465">
                  <c:v>383.81147723745056</c:v>
                </c:pt>
                <c:pt idx="466">
                  <c:v>383.76147723745049</c:v>
                </c:pt>
                <c:pt idx="467">
                  <c:v>383.71147723745054</c:v>
                </c:pt>
                <c:pt idx="468">
                  <c:v>383.66147723745058</c:v>
                </c:pt>
                <c:pt idx="469">
                  <c:v>383.61147723745052</c:v>
                </c:pt>
                <c:pt idx="470">
                  <c:v>383.56147723745056</c:v>
                </c:pt>
                <c:pt idx="471">
                  <c:v>383.51147723745049</c:v>
                </c:pt>
                <c:pt idx="472">
                  <c:v>383.46147723745054</c:v>
                </c:pt>
                <c:pt idx="473">
                  <c:v>383.41147723745149</c:v>
                </c:pt>
                <c:pt idx="474">
                  <c:v>383.36147723745154</c:v>
                </c:pt>
                <c:pt idx="475">
                  <c:v>383.31147723745158</c:v>
                </c:pt>
                <c:pt idx="476">
                  <c:v>383.26147723745152</c:v>
                </c:pt>
                <c:pt idx="477">
                  <c:v>383.21147723745156</c:v>
                </c:pt>
                <c:pt idx="478">
                  <c:v>383.16147723745149</c:v>
                </c:pt>
                <c:pt idx="479">
                  <c:v>383.11147723745154</c:v>
                </c:pt>
                <c:pt idx="480">
                  <c:v>383.06147723745158</c:v>
                </c:pt>
                <c:pt idx="481">
                  <c:v>383.01147723745152</c:v>
                </c:pt>
                <c:pt idx="482">
                  <c:v>382.96147723745156</c:v>
                </c:pt>
                <c:pt idx="483">
                  <c:v>382.91147723745149</c:v>
                </c:pt>
                <c:pt idx="484">
                  <c:v>382.86147723745154</c:v>
                </c:pt>
                <c:pt idx="485">
                  <c:v>382.81147723745158</c:v>
                </c:pt>
                <c:pt idx="486">
                  <c:v>382.76147723745152</c:v>
                </c:pt>
                <c:pt idx="487">
                  <c:v>382.71147723745156</c:v>
                </c:pt>
                <c:pt idx="488">
                  <c:v>382.66147723745149</c:v>
                </c:pt>
                <c:pt idx="489">
                  <c:v>382.61147723745154</c:v>
                </c:pt>
                <c:pt idx="490">
                  <c:v>382.56147723745158</c:v>
                </c:pt>
                <c:pt idx="491">
                  <c:v>382.51147723745152</c:v>
                </c:pt>
                <c:pt idx="492">
                  <c:v>382.46147723745156</c:v>
                </c:pt>
                <c:pt idx="493">
                  <c:v>382.41147723745149</c:v>
                </c:pt>
                <c:pt idx="494">
                  <c:v>382.36147723745154</c:v>
                </c:pt>
                <c:pt idx="495">
                  <c:v>382.31147723745249</c:v>
                </c:pt>
                <c:pt idx="496">
                  <c:v>382.26147723745254</c:v>
                </c:pt>
                <c:pt idx="497">
                  <c:v>382.21147723745258</c:v>
                </c:pt>
                <c:pt idx="498">
                  <c:v>382.16147723745252</c:v>
                </c:pt>
                <c:pt idx="499">
                  <c:v>382.11147723745256</c:v>
                </c:pt>
                <c:pt idx="500">
                  <c:v>382.06147723745249</c:v>
                </c:pt>
              </c:numCache>
            </c:numRef>
          </c:xVal>
          <c:yVal>
            <c:numRef>
              <c:f>Nitrogen!$F$14:$F$1115</c:f>
              <c:numCache>
                <c:formatCode>General</c:formatCode>
                <c:ptCount val="1102"/>
                <c:pt idx="0">
                  <c:v>8.72361126322723E-4</c:v>
                </c:pt>
                <c:pt idx="1">
                  <c:v>1.072546196465097E-3</c:v>
                </c:pt>
                <c:pt idx="2">
                  <c:v>1.3164226229284265E-3</c:v>
                </c:pt>
                <c:pt idx="3">
                  <c:v>1.6129997295930673E-3</c:v>
                </c:pt>
                <c:pt idx="4">
                  <c:v>1.9730263235659849E-3</c:v>
                </c:pt>
                <c:pt idx="5">
                  <c:v>2.4093011722632102E-3</c:v>
                </c:pt>
                <c:pt idx="6">
                  <c:v>2.9370337141577355E-3</c:v>
                </c:pt>
                <c:pt idx="7">
                  <c:v>3.5742621253188802E-3</c:v>
                </c:pt>
                <c:pt idx="8">
                  <c:v>4.3423366881689797E-3</c:v>
                </c:pt>
                <c:pt idx="9">
                  <c:v>5.2664772955605356E-3</c:v>
                </c:pt>
                <c:pt idx="10">
                  <c:v>6.3764148709575278E-3</c:v>
                </c:pt>
                <c:pt idx="11">
                  <c:v>7.7071274916651377E-3</c:v>
                </c:pt>
                <c:pt idx="12">
                  <c:v>9.2996830621524616E-3</c:v>
                </c:pt>
                <c:pt idx="13">
                  <c:v>1.1202201491645473E-2</c:v>
                </c:pt>
                <c:pt idx="14">
                  <c:v>1.3470950477483994E-2</c:v>
                </c:pt>
                <c:pt idx="15">
                  <c:v>1.617159016914145E-2</c:v>
                </c:pt>
                <c:pt idx="16">
                  <c:v>1.9380583176408759E-2</c:v>
                </c:pt>
                <c:pt idx="17">
                  <c:v>2.3186787569425365E-2</c:v>
                </c:pt>
                <c:pt idx="18">
                  <c:v>2.7693251679138338E-2</c:v>
                </c:pt>
                <c:pt idx="19">
                  <c:v>3.3019230618606094E-2</c:v>
                </c:pt>
                <c:pt idx="20">
                  <c:v>3.9302445481288154E-2</c:v>
                </c:pt>
                <c:pt idx="21">
                  <c:v>4.6701607098996789E-2</c:v>
                </c:pt>
                <c:pt idx="22">
                  <c:v>5.5399227022157979E-2</c:v>
                </c:pt>
                <c:pt idx="23">
                  <c:v>6.5604738979108054E-2</c:v>
                </c:pt>
                <c:pt idx="24">
                  <c:v>7.7557954430807888E-2</c:v>
                </c:pt>
                <c:pt idx="25">
                  <c:v>9.1532875915399534E-2</c:v>
                </c:pt>
                <c:pt idx="26">
                  <c:v>0.10784189161782187</c:v>
                </c:pt>
                <c:pt idx="27">
                  <c:v>0.12684037394401815</c:v>
                </c:pt>
                <c:pt idx="28">
                  <c:v>0.14893170376995271</c:v>
                </c:pt>
                <c:pt idx="29">
                  <c:v>0.17457274040226961</c:v>
                </c:pt>
                <c:pt idx="30">
                  <c:v>0.2042797550702973</c:v>
                </c:pt>
                <c:pt idx="31">
                  <c:v>0.23863484289801642</c:v>
                </c:pt>
                <c:pt idx="32">
                  <c:v>0.2782928247104749</c:v>
                </c:pt>
                <c:pt idx="33">
                  <c:v>0.3239886456550749</c:v>
                </c:pt>
                <c:pt idx="34">
                  <c:v>0.37654527239681679</c:v>
                </c:pt>
                <c:pt idx="35">
                  <c:v>0.43688208450496913</c:v>
                </c:pt>
                <c:pt idx="36">
                  <c:v>0.5060237485970227</c:v>
                </c:pt>
                <c:pt idx="37">
                  <c:v>0.58510955570424572</c:v>
                </c:pt>
                <c:pt idx="38">
                  <c:v>0.67540319325011244</c:v>
                </c:pt>
                <c:pt idx="39">
                  <c:v>0.77830291289121523</c:v>
                </c:pt>
                <c:pt idx="40">
                  <c:v>0.89535204431852045</c:v>
                </c:pt>
                <c:pt idx="41">
                  <c:v>1.0282497929326011</c:v>
                </c:pt>
                <c:pt idx="42">
                  <c:v>1.1788622461700782</c:v>
                </c:pt>
                <c:pt idx="43">
                  <c:v>1.3492334992184318</c:v>
                </c:pt>
                <c:pt idx="44">
                  <c:v>1.5415967959957779</c:v>
                </c:pt>
                <c:pt idx="45">
                  <c:v>1.7583855657602245</c:v>
                </c:pt>
                <c:pt idx="46">
                  <c:v>2.0022442196357098</c:v>
                </c:pt>
                <c:pt idx="47">
                  <c:v>2.2760385549526685</c:v>
                </c:pt>
                <c:pt idx="48">
                  <c:v>2.5828655987845703</c:v>
                </c:pt>
                <c:pt idx="49">
                  <c:v>2.9260627056488255</c:v>
                </c:pt>
                <c:pt idx="50">
                  <c:v>3.3092157084012346</c:v>
                </c:pt>
                <c:pt idx="51">
                  <c:v>3.7361659060808954</c:v>
                </c:pt>
                <c:pt idx="52">
                  <c:v>4.2110156583298819</c:v>
                </c:pt>
                <c:pt idx="53">
                  <c:v>4.7381323433258418</c:v>
                </c:pt>
                <c:pt idx="54">
                  <c:v>5.3221504252924046</c:v>
                </c:pt>
                <c:pt idx="55">
                  <c:v>5.9679713691403471</c:v>
                </c:pt>
                <c:pt idx="56">
                  <c:v>6.6807611339635438</c:v>
                </c:pt>
                <c:pt idx="57">
                  <c:v>7.4659449742010517</c:v>
                </c:pt>
                <c:pt idx="58">
                  <c:v>8.3291992785339986</c:v>
                </c:pt>
                <c:pt idx="59">
                  <c:v>9.2764401810387422</c:v>
                </c:pt>
                <c:pt idx="60">
                  <c:v>10.313808688670024</c:v>
                </c:pt>
                <c:pt idx="61">
                  <c:v>11.447652083022122</c:v>
                </c:pt>
                <c:pt idx="62">
                  <c:v>12.684501373585704</c:v>
                </c:pt>
                <c:pt idx="63">
                  <c:v>14.031044604113186</c:v>
                </c:pt>
                <c:pt idx="64">
                  <c:v>15.494095843878172</c:v>
                </c:pt>
                <c:pt idx="65">
                  <c:v>17.080559731450293</c:v>
                </c:pt>
                <c:pt idx="66">
                  <c:v>18.797391480068743</c:v>
                </c:pt>
                <c:pt idx="67">
                  <c:v>20.651552301166838</c:v>
                </c:pt>
                <c:pt idx="68">
                  <c:v>22.649960255251209</c:v>
                </c:pt>
                <c:pt idx="69">
                  <c:v>24.799436597559399</c:v>
                </c:pt>
                <c:pt idx="70">
                  <c:v>27.106647748923031</c:v>
                </c:pt>
                <c:pt idx="71">
                  <c:v>29.578043089413789</c:v>
                </c:pt>
                <c:pt idx="72">
                  <c:v>32.219788843628692</c:v>
                </c:pt>
                <c:pt idx="73">
                  <c:v>35.037698400116184</c:v>
                </c:pt>
                <c:pt idx="74">
                  <c:v>38.037159483523027</c:v>
                </c:pt>
                <c:pt idx="75">
                  <c:v>41.22305867494687</c:v>
                </c:pt>
                <c:pt idx="76">
                  <c:v>44.599703852433301</c:v>
                </c:pt>
                <c:pt idx="77">
                  <c:v>48.170745199136825</c:v>
                </c:pt>
                <c:pt idx="78">
                  <c:v>51.939095499275446</c:v>
                </c:pt>
                <c:pt idx="79">
                  <c:v>55.906850509326205</c:v>
                </c:pt>
                <c:pt idx="80">
                  <c:v>60.075210256885363</c:v>
                </c:pt>
                <c:pt idx="81">
                  <c:v>64.444402173162757</c:v>
                </c:pt>
                <c:pt idx="82">
                  <c:v>69.013607014007917</c:v>
                </c:pt>
                <c:pt idx="83">
                  <c:v>73.780888561028092</c:v>
                </c:pt>
                <c:pt idx="84">
                  <c:v>78.743128121292514</c:v>
                </c:pt>
                <c:pt idx="85">
                  <c:v>83.895964857446316</c:v>
                </c:pt>
                <c:pt idx="86">
                  <c:v>89.233742980732927</c:v>
                </c:pt>
                <c:pt idx="87">
                  <c:v>94.749466825287314</c:v>
                </c:pt>
                <c:pt idx="88">
                  <c:v>100.4347647921947</c:v>
                </c:pt>
                <c:pt idx="89">
                  <c:v>106.27986310722434</c:v>
                </c:pt>
                <c:pt idx="90">
                  <c:v>112.27357027411074</c:v>
                </c:pt>
                <c:pt idx="91">
                  <c:v>118.40327302815219</c:v>
                </c:pt>
                <c:pt idx="92">
                  <c:v>124.65494450148375</c:v>
                </c:pt>
                <c:pt idx="93">
                  <c:v>131.01316520205879</c:v>
                </c:pt>
                <c:pt idx="94">
                  <c:v>137.46115728575356</c:v>
                </c:pt>
                <c:pt idx="95">
                  <c:v>143.98083246343484</c:v>
                </c:pt>
                <c:pt idx="96">
                  <c:v>150.55285373651898</c:v>
                </c:pt>
                <c:pt idx="97">
                  <c:v>157.15671099549215</c:v>
                </c:pt>
                <c:pt idx="98">
                  <c:v>163.77081034795771</c:v>
                </c:pt>
                <c:pt idx="99">
                  <c:v>170.37257687002895</c:v>
                </c:pt>
                <c:pt idx="100">
                  <c:v>176.93857029779093</c:v>
                </c:pt>
                <c:pt idx="101">
                  <c:v>183.44461299553274</c:v>
                </c:pt>
                <c:pt idx="102">
                  <c:v>189.86592936491274</c:v>
                </c:pt>
                <c:pt idx="103">
                  <c:v>196.17729568311472</c:v>
                </c:pt>
                <c:pt idx="104">
                  <c:v>202.35319919636945</c:v>
                </c:pt>
                <c:pt idx="105">
                  <c:v>208.36800513948418</c:v>
                </c:pt>
                <c:pt idx="106">
                  <c:v>214.19613021166438</c:v>
                </c:pt>
                <c:pt idx="107">
                  <c:v>219.81222091248412</c:v>
                </c:pt>
                <c:pt idx="108">
                  <c:v>225.19133503482607</c:v>
                </c:pt>
                <c:pt idx="109">
                  <c:v>230.30912452435987</c:v>
                </c:pt>
                <c:pt idx="110">
                  <c:v>235.14201784974574</c:v>
                </c:pt>
                <c:pt idx="111">
                  <c:v>239.66739998734181</c:v>
                </c:pt>
                <c:pt idx="112">
                  <c:v>243.86378810755889</c:v>
                </c:pt>
                <c:pt idx="113">
                  <c:v>247.71100106042209</c:v>
                </c:pt>
                <c:pt idx="114">
                  <c:v>251.19032079419298</c:v>
                </c:pt>
                <c:pt idx="115">
                  <c:v>254.28464390328227</c:v>
                </c:pt>
                <c:pt idx="116">
                  <c:v>256.9786215906982</c:v>
                </c:pt>
                <c:pt idx="117">
                  <c:v>259.25878644324166</c:v>
                </c:pt>
                <c:pt idx="118">
                  <c:v>261.11366455494795</c:v>
                </c:pt>
                <c:pt idx="119">
                  <c:v>262.53387169290772</c:v>
                </c:pt>
                <c:pt idx="120">
                  <c:v>263.51219237771016</c:v>
                </c:pt>
                <c:pt idx="121">
                  <c:v>264.04364094621945</c:v>
                </c:pt>
                <c:pt idx="122">
                  <c:v>264.12550387358465</c:v>
                </c:pt>
                <c:pt idx="123">
                  <c:v>263.75736285173775</c:v>
                </c:pt>
                <c:pt idx="124">
                  <c:v>262.94109834990769</c:v>
                </c:pt>
                <c:pt idx="125">
                  <c:v>261.68087361459891</c:v>
                </c:pt>
                <c:pt idx="126">
                  <c:v>259.98309929955735</c:v>
                </c:pt>
                <c:pt idx="127">
                  <c:v>257.8563791462268</c:v>
                </c:pt>
                <c:pt idx="128">
                  <c:v>255.31143735861616</c:v>
                </c:pt>
                <c:pt idx="129">
                  <c:v>252.36102853039907</c:v>
                </c:pt>
                <c:pt idx="130">
                  <c:v>249.01983118269808</c:v>
                </c:pt>
                <c:pt idx="131">
                  <c:v>245.30432615566627</c:v>
                </c:pt>
                <c:pt idx="132">
                  <c:v>241.23266126334337</c:v>
                </c:pt>
                <c:pt idx="133">
                  <c:v>236.82450376595853</c:v>
                </c:pt>
                <c:pt idx="134">
                  <c:v>232.10088233645806</c:v>
                </c:pt>
                <c:pt idx="135">
                  <c:v>227.08402029549319</c:v>
                </c:pt>
                <c:pt idx="136">
                  <c:v>221.79716196120296</c:v>
                </c:pt>
                <c:pt idx="137">
                  <c:v>216.26439400648567</c:v>
                </c:pt>
                <c:pt idx="138">
                  <c:v>210.51046373537631</c:v>
                </c:pt>
                <c:pt idx="139">
                  <c:v>204.56059618417368</c:v>
                </c:pt>
                <c:pt idx="140">
                  <c:v>198.44031192048965</c:v>
                </c:pt>
                <c:pt idx="141">
                  <c:v>192.17524735691154</c:v>
                </c:pt>
                <c:pt idx="142">
                  <c:v>185.79097931713159</c:v>
                </c:pt>
                <c:pt idx="143">
                  <c:v>179.31285549135941</c:v>
                </c:pt>
                <c:pt idx="144">
                  <c:v>172.76583229845335</c:v>
                </c:pt>
                <c:pt idx="145">
                  <c:v>166.17432153820644</c:v>
                </c:pt>
                <c:pt idx="146">
                  <c:v>159.56204706351568</c:v>
                </c:pt>
                <c:pt idx="147">
                  <c:v>152.95191254517678</c:v>
                </c:pt>
                <c:pt idx="148">
                  <c:v>146.36588122971474</c:v>
                </c:pt>
                <c:pt idx="149">
                  <c:v>139.8248684170002</c:v>
                </c:pt>
                <c:pt idx="150">
                  <c:v>133.34864720561174</c:v>
                </c:pt>
                <c:pt idx="151">
                  <c:v>126.95576787694638</c:v>
                </c:pt>
                <c:pt idx="152">
                  <c:v>120.66349111348427</c:v>
                </c:pt>
                <c:pt idx="153">
                  <c:v>114.48773507677308</c:v>
                </c:pt>
                <c:pt idx="154">
                  <c:v>108.44303620885893</c:v>
                </c:pt>
                <c:pt idx="155">
                  <c:v>102.54252346735578</c:v>
                </c:pt>
                <c:pt idx="156">
                  <c:v>96.797905563780503</c:v>
                </c:pt>
                <c:pt idx="157">
                  <c:v>91.219470645864476</c:v>
                </c:pt>
                <c:pt idx="158">
                  <c:v>85.816097750343616</c:v>
                </c:pt>
                <c:pt idx="159">
                  <c:v>80.595279254055029</c:v>
                </c:pt>
                <c:pt idx="160">
                  <c:v>75.563153467111107</c:v>
                </c:pt>
                <c:pt idx="161">
                  <c:v>70.724546445364695</c:v>
                </c:pt>
                <c:pt idx="162">
                  <c:v>66.083022047840956</c:v>
                </c:pt>
                <c:pt idx="163">
                  <c:v>61.64093922970924</c:v>
                </c:pt>
                <c:pt idx="164">
                  <c:v>57.399515542087201</c:v>
                </c:pt>
                <c:pt idx="165">
                  <c:v>53.358895804615315</c:v>
                </c:pt>
                <c:pt idx="166">
                  <c:v>49.518224925892341</c:v>
                </c:pt>
                <c:pt idx="167">
                  <c:v>45.875723869889953</c:v>
                </c:pt>
                <c:pt idx="168">
                  <c:v>42.42876779771364</c:v>
                </c:pt>
                <c:pt idx="169">
                  <c:v>39.173965460589073</c:v>
                </c:pt>
                <c:pt idx="170">
                  <c:v>36.107238971154572</c:v>
                </c:pt>
                <c:pt idx="171">
                  <c:v>33.223903141442698</c:v>
                </c:pt>
                <c:pt idx="172">
                  <c:v>30.518743641985399</c:v>
                </c:pt>
                <c:pt idx="173">
                  <c:v>27.986093308075581</c:v>
                </c:pt>
                <c:pt idx="174">
                  <c:v>25.619905993391232</c:v>
                </c:pt>
                <c:pt idx="175">
                  <c:v>23.413827447547767</c:v>
                </c:pt>
                <c:pt idx="176">
                  <c:v>21.361262771276039</c:v>
                </c:pt>
                <c:pt idx="177">
                  <c:v>19.455440079009865</c:v>
                </c:pt>
                <c:pt idx="178">
                  <c:v>17.689470073715231</c:v>
                </c:pt>
                <c:pt idx="179">
                  <c:v>16.056401310768557</c:v>
                </c:pt>
                <c:pt idx="180">
                  <c:v>14.549270996466035</c:v>
                </c:pt>
                <c:pt idx="181">
                  <c:v>13.161151231498913</c:v>
                </c:pt>
                <c:pt idx="182">
                  <c:v>11.885190669454378</c:v>
                </c:pt>
                <c:pt idx="183">
                  <c:v>10.714651615394859</c:v>
                </c:pt>
                <c:pt idx="184">
                  <c:v>9.6429426387682557</c:v>
                </c:pt>
                <c:pt idx="185">
                  <c:v>8.6636468185885267</c:v>
                </c:pt>
                <c:pt idx="186">
                  <c:v>7.770545776821927</c:v>
                </c:pt>
                <c:pt idx="187">
                  <c:v>6.9576396879600528</c:v>
                </c:pt>
                <c:pt idx="188">
                  <c:v>6.2191634793208559</c:v>
                </c:pt>
                <c:pt idx="189">
                  <c:v>5.5495994578912775</c:v>
                </c:pt>
                <c:pt idx="190">
                  <c:v>4.9436866149200229</c:v>
                </c:pt>
                <c:pt idx="191">
                  <c:v>4.3964268709447314</c:v>
                </c:pt>
                <c:pt idx="192">
                  <c:v>3.9030885300163614</c:v>
                </c:pt>
                <c:pt idx="193">
                  <c:v>3.459207214319584</c:v>
                </c:pt>
                <c:pt idx="194">
                  <c:v>3.0605845488427068</c:v>
                </c:pt>
                <c:pt idx="195">
                  <c:v>2.7032848610587878</c:v>
                </c:pt>
                <c:pt idx="196">
                  <c:v>2.3836301529112731</c:v>
                </c:pt>
                <c:pt idx="197">
                  <c:v>2.0981935923495394</c:v>
                </c:pt>
                <c:pt idx="198">
                  <c:v>1.8437917596192057</c:v>
                </c:pt>
                <c:pt idx="199">
                  <c:v>1.6174758698041254</c:v>
                </c:pt>
                <c:pt idx="200">
                  <c:v>1.4165221782714472</c:v>
                </c:pt>
                <c:pt idx="201">
                  <c:v>1.2384217599014051</c:v>
                </c:pt>
                <c:pt idx="202">
                  <c:v>1.080869836715062</c:v>
                </c:pt>
                <c:pt idx="203">
                  <c:v>0.9417548120216106</c:v>
                </c:pt>
                <c:pt idx="204">
                  <c:v>0.81914715271276206</c:v>
                </c:pt>
                <c:pt idx="205">
                  <c:v>0.71128824514770461</c:v>
                </c:pt>
                <c:pt idx="206">
                  <c:v>0.61657933431577938</c:v>
                </c:pt>
                <c:pt idx="207">
                  <c:v>0.53357064085459294</c:v>
                </c:pt>
                <c:pt idx="208">
                  <c:v>0.46095073616030791</c:v>
                </c:pt>
                <c:pt idx="209">
                  <c:v>0.39753624233682777</c:v>
                </c:pt>
                <c:pt idx="210">
                  <c:v>0.34226191120226562</c:v>
                </c:pt>
                <c:pt idx="211">
                  <c:v>0.29417112505215331</c:v>
                </c:pt>
                <c:pt idx="212">
                  <c:v>0.252406851337173</c:v>
                </c:pt>
                <c:pt idx="213">
                  <c:v>0.21620307398379346</c:v>
                </c:pt>
                <c:pt idx="214">
                  <c:v>0.18487671561853811</c:v>
                </c:pt>
                <c:pt idx="215">
                  <c:v>0.15782005753243936</c:v>
                </c:pt>
                <c:pt idx="216">
                  <c:v>0.13449365774826516</c:v>
                </c:pt>
                <c:pt idx="217">
                  <c:v>0.11441976201178602</c:v>
                </c:pt>
                <c:pt idx="218">
                  <c:v>9.7176197847604395E-2</c:v>
                </c:pt>
                <c:pt idx="219">
                  <c:v>8.2390737950872261E-2</c:v>
                </c:pt>
                <c:pt idx="220">
                  <c:v>6.9735916061613043E-2</c:v>
                </c:pt>
                <c:pt idx="221">
                  <c:v>5.8924276018095134E-2</c:v>
                </c:pt>
                <c:pt idx="222">
                  <c:v>4.9704032850628119E-2</c:v>
                </c:pt>
                <c:pt idx="223">
                  <c:v>4.1855123482962608E-2</c:v>
                </c:pt>
                <c:pt idx="224">
                  <c:v>3.5185623795498423E-2</c:v>
                </c:pt>
                <c:pt idx="225">
                  <c:v>2.9528508408821381E-2</c:v>
                </c:pt>
                <c:pt idx="226">
                  <c:v>2.4738729506561724E-2</c:v>
                </c:pt>
                <c:pt idx="227">
                  <c:v>2.0690591281135453E-2</c:v>
                </c:pt>
                <c:pt idx="228">
                  <c:v>1.727539709944691E-2</c:v>
                </c:pt>
                <c:pt idx="229">
                  <c:v>1.4399347203201173E-2</c:v>
                </c:pt>
                <c:pt idx="230">
                  <c:v>1.1981665636547793E-2</c:v>
                </c:pt>
                <c:pt idx="231">
                  <c:v>9.9529360931996935E-3</c:v>
                </c:pt>
                <c:pt idx="232">
                  <c:v>8.2536274631479483E-3</c:v>
                </c:pt>
                <c:pt idx="233">
                  <c:v>6.8327910055115543E-3</c:v>
                </c:pt>
                <c:pt idx="234">
                  <c:v>5.646912251350414E-3</c:v>
                </c:pt>
                <c:pt idx="235">
                  <c:v>4.6589019304547211E-3</c:v>
                </c:pt>
                <c:pt idx="236">
                  <c:v>3.8372113963114816E-3</c:v>
                </c:pt>
                <c:pt idx="237">
                  <c:v>3.1550591818605271E-3</c:v>
                </c:pt>
                <c:pt idx="238">
                  <c:v>2.5897564413376955E-3</c:v>
                </c:pt>
                <c:pt idx="239">
                  <c:v>2.122120111790872E-3</c:v>
                </c:pt>
                <c:pt idx="240">
                  <c:v>1.7359636540903653E-3</c:v>
                </c:pt>
                <c:pt idx="241">
                  <c:v>1.4176562026374327E-3</c:v>
                </c:pt>
                <c:pt idx="242">
                  <c:v>1.1557418620966929E-3</c:v>
                </c:pt>
                <c:pt idx="243">
                  <c:v>9.4061173646347554E-4</c:v>
                </c:pt>
                <c:pt idx="244">
                  <c:v>7.6422206028861118E-4</c:v>
                </c:pt>
                <c:pt idx="245">
                  <c:v>6.1985252428995862E-4</c:v>
                </c:pt>
                <c:pt idx="246">
                  <c:v>5.0189954939842182E-4</c:v>
                </c:pt>
                <c:pt idx="247">
                  <c:v>4.0569986655244897E-4</c:v>
                </c:pt>
                <c:pt idx="248">
                  <c:v>3.2738030682568601E-4</c:v>
                </c:pt>
                <c:pt idx="249">
                  <c:v>2.6373020077495785E-4</c:v>
                </c:pt>
                <c:pt idx="250">
                  <c:v>2.1209323038055806E-4</c:v>
                </c:pt>
                <c:pt idx="251">
                  <c:v>1.7027597502962898E-4</c:v>
                </c:pt>
                <c:pt idx="252">
                  <c:v>1.3647074808595169E-4</c:v>
                </c:pt>
                <c:pt idx="253">
                  <c:v>1.0919063611511168E-4</c:v>
                </c:pt>
                <c:pt idx="254">
                  <c:v>8.7214932180490292E-5</c:v>
                </c:pt>
                <c:pt idx="255">
                  <c:v>6.9543401048168397E-5</c:v>
                </c:pt>
                <c:pt idx="256">
                  <c:v>5.5358030737697267E-5</c:v>
                </c:pt>
                <c:pt idx="257">
                  <c:v>4.3991114640777773E-5</c:v>
                </c:pt>
                <c:pt idx="258">
                  <c:v>3.4898674117459984E-5</c:v>
                </c:pt>
                <c:pt idx="259">
                  <c:v>2.7638375699176517E-5</c:v>
                </c:pt>
                <c:pt idx="260">
                  <c:v>2.1851222144851421E-5</c:v>
                </c:pt>
                <c:pt idx="261">
                  <c:v>1.7246404813323386E-5</c:v>
                </c:pt>
                <c:pt idx="262">
                  <c:v>1.3588798125955453E-5</c:v>
                </c:pt>
                <c:pt idx="263">
                  <c:v>1.0688657113872327E-5</c:v>
                </c:pt>
                <c:pt idx="264">
                  <c:v>8.3931478082434237E-6</c:v>
                </c:pt>
                <c:pt idx="265">
                  <c:v>6.5793990050918842E-6</c:v>
                </c:pt>
                <c:pt idx="266">
                  <c:v>5.1488140288970284E-6</c:v>
                </c:pt>
                <c:pt idx="267">
                  <c:v>4.0224236931386509E-6</c:v>
                </c:pt>
                <c:pt idx="268">
                  <c:v>3.137097740767911E-6</c:v>
                </c:pt>
                <c:pt idx="269">
                  <c:v>2.4424625490882984E-6</c:v>
                </c:pt>
                <c:pt idx="270">
                  <c:v>1.8983985962496785E-6</c:v>
                </c:pt>
                <c:pt idx="271">
                  <c:v>1.4730128053835639E-6</c:v>
                </c:pt>
                <c:pt idx="272">
                  <c:v>1.1409990111548019E-6</c:v>
                </c:pt>
                <c:pt idx="273">
                  <c:v>8.8231495653184187E-7</c:v>
                </c:pt>
                <c:pt idx="274">
                  <c:v>6.8111687749491738E-7</c:v>
                </c:pt>
                <c:pt idx="275">
                  <c:v>5.2490325992755943E-7</c:v>
                </c:pt>
                <c:pt idx="276">
                  <c:v>4.0382809062552927E-7</c:v>
                </c:pt>
                <c:pt idx="277">
                  <c:v>3.1015115912883263E-7</c:v>
                </c:pt>
                <c:pt idx="278">
                  <c:v>2.3779894257490156E-7</c:v>
                </c:pt>
                <c:pt idx="279">
                  <c:v>1.8201452937213846E-7</c:v>
                </c:pt>
                <c:pt idx="280">
                  <c:v>1.3907908426720923E-7</c:v>
                </c:pt>
                <c:pt idx="281">
                  <c:v>1.0609067568580316E-7</c:v>
                </c:pt>
                <c:pt idx="282">
                  <c:v>8.0789000611327219E-8</c:v>
                </c:pt>
                <c:pt idx="283">
                  <c:v>6.1416757429772267E-8</c:v>
                </c:pt>
                <c:pt idx="284">
                  <c:v>4.661022065662574E-8</c:v>
                </c:pt>
                <c:pt idx="285">
                  <c:v>3.5313036367846634E-8</c:v>
                </c:pt>
                <c:pt idx="286">
                  <c:v>2.6708444283375352E-8</c:v>
                </c:pt>
                <c:pt idx="287">
                  <c:v>2.0166092253577342E-8</c:v>
                </c:pt>
                <c:pt idx="288">
                  <c:v>1.52003831364075E-8</c:v>
                </c:pt>
                <c:pt idx="289">
                  <c:v>1.1437917175813722E-8</c:v>
                </c:pt>
                <c:pt idx="290">
                  <c:v>8.5920933632733348E-9</c:v>
                </c:pt>
                <c:pt idx="291">
                  <c:v>6.4433341605503082E-9</c:v>
                </c:pt>
                <c:pt idx="292">
                  <c:v>4.8237184394166148E-9</c:v>
                </c:pt>
                <c:pt idx="293">
                  <c:v>3.6050631160464429E-9</c:v>
                </c:pt>
                <c:pt idx="294">
                  <c:v>2.6896973961387899E-9</c:v>
                </c:pt>
                <c:pt idx="295">
                  <c:v>2.0033350985626235E-9</c:v>
                </c:pt>
                <c:pt idx="296">
                  <c:v>1.4895785329392072E-9</c:v>
                </c:pt>
                <c:pt idx="297">
                  <c:v>1.1056886134967871E-9</c:v>
                </c:pt>
                <c:pt idx="298">
                  <c:v>8.1933573532000486E-10</c:v>
                </c:pt>
                <c:pt idx="299">
                  <c:v>6.0610879273747832E-10</c:v>
                </c:pt>
                <c:pt idx="300">
                  <c:v>4.4760909154802312E-10</c:v>
                </c:pt>
                <c:pt idx="301">
                  <c:v>3.2999460614628839E-10</c:v>
                </c:pt>
                <c:pt idx="302">
                  <c:v>2.4287030094150235E-10</c:v>
                </c:pt>
                <c:pt idx="303">
                  <c:v>1.784438595920891E-10</c:v>
                </c:pt>
                <c:pt idx="304">
                  <c:v>1.3088456462932177E-10</c:v>
                </c:pt>
                <c:pt idx="305">
                  <c:v>9.583736947684658E-11</c:v>
                </c:pt>
                <c:pt idx="306">
                  <c:v>7.0055294697401247E-11</c:v>
                </c:pt>
                <c:pt idx="307">
                  <c:v>5.1121862905549109E-11</c:v>
                </c:pt>
                <c:pt idx="308">
                  <c:v>3.724191510872184E-11</c:v>
                </c:pt>
                <c:pt idx="309">
                  <c:v>2.7084259596232252E-11</c:v>
                </c:pt>
                <c:pt idx="310">
                  <c:v>1.966353326228958E-11</c:v>
                </c:pt>
                <c:pt idx="311">
                  <c:v>1.4251670538302819E-11</c:v>
                </c:pt>
                <c:pt idx="312">
                  <c:v>1.0311684539164431E-11</c:v>
                </c:pt>
                <c:pt idx="313">
                  <c:v>7.4482301895930115E-12</c:v>
                </c:pt>
                <c:pt idx="314">
                  <c:v>5.3707654869775397E-12</c:v>
                </c:pt>
                <c:pt idx="315">
                  <c:v>3.8661519252646069E-12</c:v>
                </c:pt>
                <c:pt idx="316">
                  <c:v>2.7783136354931885E-12</c:v>
                </c:pt>
                <c:pt idx="317">
                  <c:v>1.9931649985531307E-12</c:v>
                </c:pt>
                <c:pt idx="318">
                  <c:v>1.4274630034918753E-12</c:v>
                </c:pt>
                <c:pt idx="319">
                  <c:v>1.0205777544209946E-12</c:v>
                </c:pt>
                <c:pt idx="320">
                  <c:v>7.2842855443974697E-13</c:v>
                </c:pt>
                <c:pt idx="321">
                  <c:v>5.1902401551858657E-13</c:v>
                </c:pt>
                <c:pt idx="322">
                  <c:v>3.6918799657049077E-13</c:v>
                </c:pt>
                <c:pt idx="323">
                  <c:v>2.6216053750286562E-13</c:v>
                </c:pt>
                <c:pt idx="324">
                  <c:v>1.8584320763007404E-13</c:v>
                </c:pt>
                <c:pt idx="325">
                  <c:v>1.315181508714037E-13</c:v>
                </c:pt>
                <c:pt idx="326">
                  <c:v>9.2914677315649958E-14</c:v>
                </c:pt>
                <c:pt idx="327">
                  <c:v>6.5530363842983507E-14</c:v>
                </c:pt>
                <c:pt idx="328">
                  <c:v>4.6138180429687675E-14</c:v>
                </c:pt>
                <c:pt idx="329">
                  <c:v>3.2429329866881219E-14</c:v>
                </c:pt>
                <c:pt idx="330">
                  <c:v>2.275490952387705E-14</c:v>
                </c:pt>
                <c:pt idx="331">
                  <c:v>1.5939396690117208E-14</c:v>
                </c:pt>
                <c:pt idx="332">
                  <c:v>1.1146236993440261E-14</c:v>
                </c:pt>
                <c:pt idx="333">
                  <c:v>7.7811590755518522E-15</c:v>
                </c:pt>
                <c:pt idx="334">
                  <c:v>5.4227544893579611E-15</c:v>
                </c:pt>
                <c:pt idx="335">
                  <c:v>3.7727255966049155E-15</c:v>
                </c:pt>
                <c:pt idx="336">
                  <c:v>2.6202946016837457E-15</c:v>
                </c:pt>
                <c:pt idx="337">
                  <c:v>1.8167896750623521E-15</c:v>
                </c:pt>
                <c:pt idx="338">
                  <c:v>1.2575313233595946E-15</c:v>
                </c:pt>
                <c:pt idx="339">
                  <c:v>8.6894561796472935E-16</c:v>
                </c:pt>
                <c:pt idx="340">
                  <c:v>5.9941279735087945E-16</c:v>
                </c:pt>
                <c:pt idx="341">
                  <c:v>4.1278038488492122E-16</c:v>
                </c:pt>
                <c:pt idx="342">
                  <c:v>2.8377342371149358E-16</c:v>
                </c:pt>
                <c:pt idx="343">
                  <c:v>1.9475293695205914E-16</c:v>
                </c:pt>
                <c:pt idx="344">
                  <c:v>1.3343075362783645E-16</c:v>
                </c:pt>
                <c:pt idx="345">
                  <c:v>9.1261476250236038E-17</c:v>
                </c:pt>
                <c:pt idx="346">
                  <c:v>6.2313001058362856E-17</c:v>
                </c:pt>
                <c:pt idx="347">
                  <c:v>4.2474617195565595E-17</c:v>
                </c:pt>
                <c:pt idx="348">
                  <c:v>2.8902799258913824E-17</c:v>
                </c:pt>
                <c:pt idx="349">
                  <c:v>1.9634053367454281E-17</c:v>
                </c:pt>
                <c:pt idx="350">
                  <c:v>1.3314953532566159E-17</c:v>
                </c:pt>
                <c:pt idx="351">
                  <c:v>9.0142369667180953E-18</c:v>
                </c:pt>
                <c:pt idx="352">
                  <c:v>6.0922527631307584E-18</c:v>
                </c:pt>
                <c:pt idx="353">
                  <c:v>4.1104226875454786E-18</c:v>
                </c:pt>
                <c:pt idx="354">
                  <c:v>2.7685647299533495E-18</c:v>
                </c:pt>
                <c:pt idx="355">
                  <c:v>1.8615834413176092E-18</c:v>
                </c:pt>
                <c:pt idx="356">
                  <c:v>1.2495969602927322E-18</c:v>
                </c:pt>
                <c:pt idx="357">
                  <c:v>8.3736931123292898E-19</c:v>
                </c:pt>
                <c:pt idx="358">
                  <c:v>5.6017503263404117E-19</c:v>
                </c:pt>
                <c:pt idx="359">
                  <c:v>3.7410204595342358E-19</c:v>
                </c:pt>
                <c:pt idx="360">
                  <c:v>2.4941125405652976E-19</c:v>
                </c:pt>
                <c:pt idx="361">
                  <c:v>1.6599753393005442E-19</c:v>
                </c:pt>
                <c:pt idx="362">
                  <c:v>1.1029272165718217E-19</c:v>
                </c:pt>
                <c:pt idx="363">
                  <c:v>7.31562943867438E-20</c:v>
                </c:pt>
                <c:pt idx="364">
                  <c:v>4.844134258712482E-20</c:v>
                </c:pt>
                <c:pt idx="365">
                  <c:v>3.2021396737626009E-20</c:v>
                </c:pt>
                <c:pt idx="366">
                  <c:v>2.1131192137983299E-20</c:v>
                </c:pt>
                <c:pt idx="367">
                  <c:v>1.3920901285544327E-20</c:v>
                </c:pt>
                <c:pt idx="368">
                  <c:v>9.1552527046626074E-21</c:v>
                </c:pt>
                <c:pt idx="369">
                  <c:v>6.010809250936256E-21</c:v>
                </c:pt>
                <c:pt idx="370">
                  <c:v>3.9396277100973725E-21</c:v>
                </c:pt>
                <c:pt idx="371">
                  <c:v>2.5777277583569289E-21</c:v>
                </c:pt>
                <c:pt idx="372">
                  <c:v>1.6837536126566852E-21</c:v>
                </c:pt>
                <c:pt idx="373">
                  <c:v>1.0979426614908189E-21</c:v>
                </c:pt>
                <c:pt idx="374">
                  <c:v>7.1472736022098124E-22</c:v>
                </c:pt>
                <c:pt idx="375">
                  <c:v>4.6447333026328575E-22</c:v>
                </c:pt>
                <c:pt idx="376">
                  <c:v>3.0132889867515395E-22</c:v>
                </c:pt>
                <c:pt idx="377">
                  <c:v>1.9515532858055816E-22</c:v>
                </c:pt>
                <c:pt idx="378">
                  <c:v>1.2617684706285368E-22</c:v>
                </c:pt>
                <c:pt idx="379">
                  <c:v>8.144014823448305E-23</c:v>
                </c:pt>
                <c:pt idx="380">
                  <c:v>5.2475558255791198E-23</c:v>
                </c:pt>
                <c:pt idx="381">
                  <c:v>3.3754774183010612E-23</c:v>
                </c:pt>
                <c:pt idx="382">
                  <c:v>2.1675692128289834E-23</c:v>
                </c:pt>
                <c:pt idx="383">
                  <c:v>1.3895378087681302E-23</c:v>
                </c:pt>
                <c:pt idx="384">
                  <c:v>8.8925719981616588E-24</c:v>
                </c:pt>
                <c:pt idx="385">
                  <c:v>5.6812518166483484E-24</c:v>
                </c:pt>
                <c:pt idx="386">
                  <c:v>3.6234336752053596E-24</c:v>
                </c:pt>
                <c:pt idx="387">
                  <c:v>2.3070458220951924E-24</c:v>
                </c:pt>
                <c:pt idx="388">
                  <c:v>1.4663976372686915E-24</c:v>
                </c:pt>
                <c:pt idx="389">
                  <c:v>9.3047971861259904E-25</c:v>
                </c:pt>
                <c:pt idx="390">
                  <c:v>5.8941569763774774E-25</c:v>
                </c:pt>
                <c:pt idx="391">
                  <c:v>3.7273151294335087E-25</c:v>
                </c:pt>
                <c:pt idx="392">
                  <c:v>2.3530445717574426E-25</c:v>
                </c:pt>
                <c:pt idx="393">
                  <c:v>1.4829408298211269E-25</c:v>
                </c:pt>
                <c:pt idx="394">
                  <c:v>9.329902801094976E-26</c:v>
                </c:pt>
                <c:pt idx="395">
                  <c:v>5.8598978206640448E-26</c:v>
                </c:pt>
                <c:pt idx="396">
                  <c:v>3.674198323873269E-26</c:v>
                </c:pt>
                <c:pt idx="397">
                  <c:v>2.2998249100164228E-26</c:v>
                </c:pt>
                <c:pt idx="398">
                  <c:v>1.4370986453190748E-26</c:v>
                </c:pt>
                <c:pt idx="399">
                  <c:v>8.964746510289042E-27</c:v>
                </c:pt>
                <c:pt idx="400">
                  <c:v>5.5827615038808922E-27</c:v>
                </c:pt>
                <c:pt idx="401">
                  <c:v>3.4707214824178208E-27</c:v>
                </c:pt>
                <c:pt idx="402">
                  <c:v>2.1540217298020892E-27</c:v>
                </c:pt>
                <c:pt idx="403">
                  <c:v>1.3345659000680681E-27</c:v>
                </c:pt>
                <c:pt idx="404">
                  <c:v>8.2544776321442594E-28</c:v>
                </c:pt>
                <c:pt idx="405">
                  <c:v>5.0968141015827355E-28</c:v>
                </c:pt>
                <c:pt idx="406">
                  <c:v>3.1417210346407555E-28</c:v>
                </c:pt>
                <c:pt idx="407">
                  <c:v>1.9332858546123921E-28</c:v>
                </c:pt>
                <c:pt idx="408">
                  <c:v>1.1876381897894292E-28</c:v>
                </c:pt>
                <c:pt idx="409">
                  <c:v>7.2833614452058222E-29</c:v>
                </c:pt>
                <c:pt idx="410">
                  <c:v>4.4590177260435843E-29</c:v>
                </c:pt>
                <c:pt idx="411">
                  <c:v>2.7252488323670179E-29</c:v>
                </c:pt>
                <c:pt idx="412">
                  <c:v>1.6627721932551001E-29</c:v>
                </c:pt>
                <c:pt idx="413">
                  <c:v>1.0127889899931441E-29</c:v>
                </c:pt>
                <c:pt idx="414">
                  <c:v>6.1583563755930029E-30</c:v>
                </c:pt>
                <c:pt idx="415">
                  <c:v>3.7382667730766438E-30</c:v>
                </c:pt>
                <c:pt idx="416">
                  <c:v>2.2653504208129453E-30</c:v>
                </c:pt>
                <c:pt idx="417">
                  <c:v>1.3704402946654022E-30</c:v>
                </c:pt>
                <c:pt idx="418">
                  <c:v>8.2764572331337641E-31</c:v>
                </c:pt>
                <c:pt idx="419">
                  <c:v>4.9898611211833541E-31</c:v>
                </c:pt>
                <c:pt idx="420">
                  <c:v>3.0032540336025693E-31</c:v>
                </c:pt>
                <c:pt idx="421">
                  <c:v>1.8044934381005225E-31</c:v>
                </c:pt>
                <c:pt idx="422">
                  <c:v>1.0823760467925898E-31</c:v>
                </c:pt>
                <c:pt idx="423">
                  <c:v>6.481278234816834E-32</c:v>
                </c:pt>
                <c:pt idx="424">
                  <c:v>3.8743851028382712E-32</c:v>
                </c:pt>
                <c:pt idx="425">
                  <c:v>2.3120889286460316E-32</c:v>
                </c:pt>
                <c:pt idx="426">
                  <c:v>1.3774184931952832E-32</c:v>
                </c:pt>
                <c:pt idx="427">
                  <c:v>8.1919428226388215E-33</c:v>
                </c:pt>
                <c:pt idx="428">
                  <c:v>4.8637085510956965E-33</c:v>
                </c:pt>
                <c:pt idx="429">
                  <c:v>2.882755441237716E-33</c:v>
                </c:pt>
                <c:pt idx="430">
                  <c:v>1.7057197805329611E-33</c:v>
                </c:pt>
                <c:pt idx="431">
                  <c:v>1.0075513715790578E-33</c:v>
                </c:pt>
                <c:pt idx="432">
                  <c:v>5.9413664399097596E-34</c:v>
                </c:pt>
                <c:pt idx="433">
                  <c:v>3.4975594601241493E-34</c:v>
                </c:pt>
                <c:pt idx="434">
                  <c:v>2.0554338363704941E-34</c:v>
                </c:pt>
                <c:pt idx="435">
                  <c:v>1.2058728693178533E-34</c:v>
                </c:pt>
                <c:pt idx="436">
                  <c:v>7.0625116014547915E-35</c:v>
                </c:pt>
                <c:pt idx="437">
                  <c:v>4.1293001481697083E-35</c:v>
                </c:pt>
                <c:pt idx="438">
                  <c:v>2.4102015242191245E-35</c:v>
                </c:pt>
                <c:pt idx="439">
                  <c:v>1.4043969875510813E-35</c:v>
                </c:pt>
                <c:pt idx="440">
                  <c:v>8.1693226529867938E-36</c:v>
                </c:pt>
                <c:pt idx="441">
                  <c:v>4.7439689358916281E-36</c:v>
                </c:pt>
                <c:pt idx="442">
                  <c:v>2.7501555056663326E-36</c:v>
                </c:pt>
                <c:pt idx="443">
                  <c:v>1.5915940016984611E-36</c:v>
                </c:pt>
                <c:pt idx="444">
                  <c:v>9.1953224582978424E-37</c:v>
                </c:pt>
                <c:pt idx="445">
                  <c:v>5.3034839732425663E-37</c:v>
                </c:pt>
                <c:pt idx="446">
                  <c:v>3.053621364740974E-37</c:v>
                </c:pt>
                <c:pt idx="447">
                  <c:v>1.7552085981481405E-37</c:v>
                </c:pt>
                <c:pt idx="448">
                  <c:v>1.0071679966171595E-37</c:v>
                </c:pt>
                <c:pt idx="449">
                  <c:v>5.7694541249024041E-38</c:v>
                </c:pt>
                <c:pt idx="450">
                  <c:v>3.2993406590622916E-38</c:v>
                </c:pt>
                <c:pt idx="451">
                  <c:v>1.8835589681130481E-38</c:v>
                </c:pt>
                <c:pt idx="452">
                  <c:v>1.0734724687817495E-38</c:v>
                </c:pt>
                <c:pt idx="453">
                  <c:v>6.1074824486890859E-39</c:v>
                </c:pt>
                <c:pt idx="454">
                  <c:v>3.4689111159883216E-39</c:v>
                </c:pt>
                <c:pt idx="455">
                  <c:v>1.9669066287091547E-39</c:v>
                </c:pt>
                <c:pt idx="456">
                  <c:v>1.1133557164873276E-39</c:v>
                </c:pt>
                <c:pt idx="457">
                  <c:v>6.291348894339504E-40</c:v>
                </c:pt>
                <c:pt idx="458">
                  <c:v>3.5490590434147682E-40</c:v>
                </c:pt>
                <c:pt idx="459">
                  <c:v>1.9986755800488082E-40</c:v>
                </c:pt>
                <c:pt idx="460">
                  <c:v>1.1236498948860842E-40</c:v>
                </c:pt>
                <c:pt idx="461">
                  <c:v>6.3063686150655115E-41</c:v>
                </c:pt>
                <c:pt idx="462">
                  <c:v>3.5333553475021909E-41</c:v>
                </c:pt>
                <c:pt idx="463">
                  <c:v>1.9763092712694872E-41</c:v>
                </c:pt>
                <c:pt idx="464">
                  <c:v>1.1035248747432191E-41</c:v>
                </c:pt>
                <c:pt idx="465">
                  <c:v>6.1513292559051467E-42</c:v>
                </c:pt>
                <c:pt idx="466">
                  <c:v>3.4230673783998299E-42</c:v>
                </c:pt>
                <c:pt idx="467">
                  <c:v>1.9016104232485281E-42</c:v>
                </c:pt>
                <c:pt idx="468">
                  <c:v>1.0545988130031262E-42</c:v>
                </c:pt>
                <c:pt idx="469">
                  <c:v>5.8386525881987223E-43</c:v>
                </c:pt>
                <c:pt idx="470">
                  <c:v>3.2269899919499218E-43</c:v>
                </c:pt>
                <c:pt idx="471">
                  <c:v>1.7805010325386487E-43</c:v>
                </c:pt>
                <c:pt idx="472">
                  <c:v>9.8072324424651024E-44</c:v>
                </c:pt>
                <c:pt idx="473">
                  <c:v>5.3927505896939447E-44</c:v>
                </c:pt>
                <c:pt idx="474">
                  <c:v>2.9602870734111788E-44</c:v>
                </c:pt>
                <c:pt idx="475">
                  <c:v>1.6222468889579767E-44</c:v>
                </c:pt>
                <c:pt idx="476">
                  <c:v>8.874822968105524E-45</c:v>
                </c:pt>
                <c:pt idx="477">
                  <c:v>4.8468778494428842E-45</c:v>
                </c:pt>
                <c:pt idx="478">
                  <c:v>2.642555263495509E-45</c:v>
                </c:pt>
                <c:pt idx="479">
                  <c:v>1.4382875114395291E-45</c:v>
                </c:pt>
                <c:pt idx="480">
                  <c:v>7.8149637535980045E-46</c:v>
                </c:pt>
                <c:pt idx="481">
                  <c:v>4.2390433133052937E-46</c:v>
                </c:pt>
                <c:pt idx="482">
                  <c:v>2.2954528026786884E-46</c:v>
                </c:pt>
                <c:pt idx="483">
                  <c:v>1.2408763532576778E-46</c:v>
                </c:pt>
                <c:pt idx="484">
                  <c:v>6.6965062256358069E-47</c:v>
                </c:pt>
                <c:pt idx="485">
                  <c:v>3.6076772088787633E-47</c:v>
                </c:pt>
                <c:pt idx="486">
                  <c:v>1.9402902267961232E-47</c:v>
                </c:pt>
                <c:pt idx="487">
                  <c:v>1.0417544084504161E-47</c:v>
                </c:pt>
                <c:pt idx="488">
                  <c:v>5.5837199114338712E-48</c:v>
                </c:pt>
                <c:pt idx="489">
                  <c:v>2.9877312595340048E-48</c:v>
                </c:pt>
                <c:pt idx="490">
                  <c:v>1.5959492029340481E-48</c:v>
                </c:pt>
                <c:pt idx="491">
                  <c:v>8.5105225122256643E-49</c:v>
                </c:pt>
                <c:pt idx="492">
                  <c:v>4.5305717535607252E-49</c:v>
                </c:pt>
                <c:pt idx="493">
                  <c:v>2.4077391174181782E-49</c:v>
                </c:pt>
                <c:pt idx="494">
                  <c:v>1.2773957640464039E-49</c:v>
                </c:pt>
                <c:pt idx="495">
                  <c:v>6.7655193765475057E-50</c:v>
                </c:pt>
                <c:pt idx="496">
                  <c:v>3.5771441394499093E-50</c:v>
                </c:pt>
                <c:pt idx="497">
                  <c:v>1.8881277087769993E-50</c:v>
                </c:pt>
                <c:pt idx="498">
                  <c:v>9.9491486249238782E-51</c:v>
                </c:pt>
                <c:pt idx="499">
                  <c:v>5.2335948448993348E-51</c:v>
                </c:pt>
                <c:pt idx="500">
                  <c:v>2.7483618208352203E-51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407.06147723742953</c:v>
                </c:pt>
                <c:pt idx="1">
                  <c:v>407.01147723742957</c:v>
                </c:pt>
                <c:pt idx="2">
                  <c:v>406.96147723742951</c:v>
                </c:pt>
                <c:pt idx="3">
                  <c:v>406.91147723742955</c:v>
                </c:pt>
                <c:pt idx="4">
                  <c:v>406.86147723742948</c:v>
                </c:pt>
                <c:pt idx="5">
                  <c:v>406.81147723742953</c:v>
                </c:pt>
                <c:pt idx="6">
                  <c:v>406.76147723742957</c:v>
                </c:pt>
                <c:pt idx="7">
                  <c:v>406.71147723742951</c:v>
                </c:pt>
                <c:pt idx="8">
                  <c:v>406.66147723742955</c:v>
                </c:pt>
                <c:pt idx="9">
                  <c:v>406.61147723742948</c:v>
                </c:pt>
                <c:pt idx="10">
                  <c:v>406.56147723742953</c:v>
                </c:pt>
                <c:pt idx="11">
                  <c:v>406.51147723743048</c:v>
                </c:pt>
                <c:pt idx="12">
                  <c:v>406.46147723743053</c:v>
                </c:pt>
                <c:pt idx="13">
                  <c:v>406.41147723743057</c:v>
                </c:pt>
                <c:pt idx="14">
                  <c:v>406.36147723743051</c:v>
                </c:pt>
                <c:pt idx="15">
                  <c:v>406.31147723743055</c:v>
                </c:pt>
                <c:pt idx="16">
                  <c:v>406.26147723743048</c:v>
                </c:pt>
                <c:pt idx="17">
                  <c:v>406.21147723743053</c:v>
                </c:pt>
                <c:pt idx="18">
                  <c:v>406.16147723743057</c:v>
                </c:pt>
                <c:pt idx="19">
                  <c:v>406.11147723743051</c:v>
                </c:pt>
                <c:pt idx="20">
                  <c:v>406.06147723743055</c:v>
                </c:pt>
                <c:pt idx="21">
                  <c:v>406.01147723743048</c:v>
                </c:pt>
                <c:pt idx="22">
                  <c:v>405.96147723743053</c:v>
                </c:pt>
                <c:pt idx="23">
                  <c:v>405.91147723743057</c:v>
                </c:pt>
                <c:pt idx="24">
                  <c:v>405.86147723743051</c:v>
                </c:pt>
                <c:pt idx="25">
                  <c:v>405.81147723743055</c:v>
                </c:pt>
                <c:pt idx="26">
                  <c:v>405.76147723743048</c:v>
                </c:pt>
                <c:pt idx="27">
                  <c:v>405.71147723743053</c:v>
                </c:pt>
                <c:pt idx="28">
                  <c:v>405.66147723743057</c:v>
                </c:pt>
                <c:pt idx="29">
                  <c:v>405.61147723743051</c:v>
                </c:pt>
                <c:pt idx="30">
                  <c:v>405.56147723743055</c:v>
                </c:pt>
                <c:pt idx="31">
                  <c:v>405.51147723743048</c:v>
                </c:pt>
                <c:pt idx="32">
                  <c:v>405.46147723743053</c:v>
                </c:pt>
                <c:pt idx="33">
                  <c:v>405.41147723743148</c:v>
                </c:pt>
                <c:pt idx="34">
                  <c:v>405.36147723743153</c:v>
                </c:pt>
                <c:pt idx="35">
                  <c:v>405.31147723743157</c:v>
                </c:pt>
                <c:pt idx="36">
                  <c:v>405.26147723743151</c:v>
                </c:pt>
                <c:pt idx="37">
                  <c:v>405.21147723743155</c:v>
                </c:pt>
                <c:pt idx="38">
                  <c:v>405.16147723743148</c:v>
                </c:pt>
                <c:pt idx="39">
                  <c:v>405.11147723743153</c:v>
                </c:pt>
                <c:pt idx="40">
                  <c:v>405.06147723743157</c:v>
                </c:pt>
                <c:pt idx="41">
                  <c:v>405.01147723743151</c:v>
                </c:pt>
                <c:pt idx="42">
                  <c:v>404.96147723743155</c:v>
                </c:pt>
                <c:pt idx="43">
                  <c:v>404.91147723743148</c:v>
                </c:pt>
                <c:pt idx="44">
                  <c:v>404.86147723743153</c:v>
                </c:pt>
                <c:pt idx="45">
                  <c:v>404.81147723743157</c:v>
                </c:pt>
                <c:pt idx="46">
                  <c:v>404.76147723743151</c:v>
                </c:pt>
                <c:pt idx="47">
                  <c:v>404.71147723743155</c:v>
                </c:pt>
                <c:pt idx="48">
                  <c:v>404.66147723743148</c:v>
                </c:pt>
                <c:pt idx="49">
                  <c:v>404.61147723743153</c:v>
                </c:pt>
                <c:pt idx="50">
                  <c:v>404.56147723743157</c:v>
                </c:pt>
                <c:pt idx="51">
                  <c:v>404.51147723743151</c:v>
                </c:pt>
                <c:pt idx="52">
                  <c:v>404.46147723743155</c:v>
                </c:pt>
                <c:pt idx="53">
                  <c:v>404.41147723743148</c:v>
                </c:pt>
                <c:pt idx="54">
                  <c:v>404.36147723743153</c:v>
                </c:pt>
                <c:pt idx="55">
                  <c:v>404.31147723743248</c:v>
                </c:pt>
                <c:pt idx="56">
                  <c:v>404.26147723743253</c:v>
                </c:pt>
                <c:pt idx="57">
                  <c:v>404.21147723743258</c:v>
                </c:pt>
                <c:pt idx="58">
                  <c:v>404.16147723743251</c:v>
                </c:pt>
                <c:pt idx="59">
                  <c:v>404.11147723743255</c:v>
                </c:pt>
                <c:pt idx="60">
                  <c:v>404.06147723743248</c:v>
                </c:pt>
                <c:pt idx="61">
                  <c:v>404.01147723743253</c:v>
                </c:pt>
                <c:pt idx="62">
                  <c:v>403.96147723743258</c:v>
                </c:pt>
                <c:pt idx="63">
                  <c:v>403.91147723743251</c:v>
                </c:pt>
                <c:pt idx="64">
                  <c:v>403.86147723743255</c:v>
                </c:pt>
                <c:pt idx="65">
                  <c:v>403.81147723743248</c:v>
                </c:pt>
                <c:pt idx="66">
                  <c:v>403.76147723743253</c:v>
                </c:pt>
                <c:pt idx="67">
                  <c:v>403.71147723743258</c:v>
                </c:pt>
                <c:pt idx="68">
                  <c:v>403.66147723743251</c:v>
                </c:pt>
                <c:pt idx="69">
                  <c:v>403.61147723743255</c:v>
                </c:pt>
                <c:pt idx="70">
                  <c:v>403.56147723743248</c:v>
                </c:pt>
                <c:pt idx="71">
                  <c:v>403.51147723743253</c:v>
                </c:pt>
                <c:pt idx="72">
                  <c:v>403.46147723743258</c:v>
                </c:pt>
                <c:pt idx="73">
                  <c:v>403.41147723743251</c:v>
                </c:pt>
                <c:pt idx="74">
                  <c:v>403.36147723743255</c:v>
                </c:pt>
                <c:pt idx="75">
                  <c:v>403.31147723743248</c:v>
                </c:pt>
                <c:pt idx="76">
                  <c:v>403.26147723743253</c:v>
                </c:pt>
                <c:pt idx="77">
                  <c:v>403.21147723743348</c:v>
                </c:pt>
                <c:pt idx="78">
                  <c:v>403.16147723743353</c:v>
                </c:pt>
                <c:pt idx="79">
                  <c:v>403.11147723743358</c:v>
                </c:pt>
                <c:pt idx="80">
                  <c:v>403.06147723743351</c:v>
                </c:pt>
                <c:pt idx="81">
                  <c:v>403.01147723743355</c:v>
                </c:pt>
                <c:pt idx="82">
                  <c:v>402.96147723743348</c:v>
                </c:pt>
                <c:pt idx="83">
                  <c:v>402.91147723743353</c:v>
                </c:pt>
                <c:pt idx="84">
                  <c:v>402.86147723743358</c:v>
                </c:pt>
                <c:pt idx="85">
                  <c:v>402.81147723743351</c:v>
                </c:pt>
                <c:pt idx="86">
                  <c:v>402.76147723743355</c:v>
                </c:pt>
                <c:pt idx="87">
                  <c:v>402.71147723743348</c:v>
                </c:pt>
                <c:pt idx="88">
                  <c:v>402.66147723743353</c:v>
                </c:pt>
                <c:pt idx="89">
                  <c:v>402.61147723743358</c:v>
                </c:pt>
                <c:pt idx="90">
                  <c:v>402.56147723743351</c:v>
                </c:pt>
                <c:pt idx="91">
                  <c:v>402.51147723743355</c:v>
                </c:pt>
                <c:pt idx="92">
                  <c:v>402.46147723743348</c:v>
                </c:pt>
                <c:pt idx="93">
                  <c:v>402.41147723743353</c:v>
                </c:pt>
                <c:pt idx="94">
                  <c:v>402.36147723743358</c:v>
                </c:pt>
                <c:pt idx="95">
                  <c:v>402.31147723743351</c:v>
                </c:pt>
                <c:pt idx="96">
                  <c:v>402.26147723743355</c:v>
                </c:pt>
                <c:pt idx="97">
                  <c:v>402.21147723743348</c:v>
                </c:pt>
                <c:pt idx="98">
                  <c:v>402.16147723743353</c:v>
                </c:pt>
                <c:pt idx="99">
                  <c:v>402.11147723743449</c:v>
                </c:pt>
                <c:pt idx="100">
                  <c:v>402.06147723743453</c:v>
                </c:pt>
                <c:pt idx="101">
                  <c:v>402.01147723743458</c:v>
                </c:pt>
                <c:pt idx="102">
                  <c:v>401.96147723743451</c:v>
                </c:pt>
                <c:pt idx="103">
                  <c:v>401.91147723743455</c:v>
                </c:pt>
                <c:pt idx="104">
                  <c:v>401.86147723743449</c:v>
                </c:pt>
                <c:pt idx="105">
                  <c:v>401.81147723743453</c:v>
                </c:pt>
                <c:pt idx="106">
                  <c:v>401.76147723743458</c:v>
                </c:pt>
                <c:pt idx="107">
                  <c:v>401.71147723743451</c:v>
                </c:pt>
                <c:pt idx="108">
                  <c:v>401.66147723743455</c:v>
                </c:pt>
                <c:pt idx="109">
                  <c:v>401.61147723743449</c:v>
                </c:pt>
                <c:pt idx="110">
                  <c:v>401.56147723743453</c:v>
                </c:pt>
                <c:pt idx="111">
                  <c:v>401.51147723743458</c:v>
                </c:pt>
                <c:pt idx="112">
                  <c:v>401.46147723743451</c:v>
                </c:pt>
                <c:pt idx="113">
                  <c:v>401.41147723743455</c:v>
                </c:pt>
                <c:pt idx="114">
                  <c:v>401.36147723743449</c:v>
                </c:pt>
                <c:pt idx="115">
                  <c:v>401.31147723743453</c:v>
                </c:pt>
                <c:pt idx="116">
                  <c:v>401.26147723743458</c:v>
                </c:pt>
                <c:pt idx="117">
                  <c:v>401.21147723743451</c:v>
                </c:pt>
                <c:pt idx="118">
                  <c:v>401.16147723743455</c:v>
                </c:pt>
                <c:pt idx="119">
                  <c:v>401.11147723743449</c:v>
                </c:pt>
                <c:pt idx="120">
                  <c:v>401.06147723743453</c:v>
                </c:pt>
                <c:pt idx="121">
                  <c:v>401.01147723743549</c:v>
                </c:pt>
                <c:pt idx="122">
                  <c:v>400.96147723743553</c:v>
                </c:pt>
                <c:pt idx="123">
                  <c:v>400.91147723743558</c:v>
                </c:pt>
                <c:pt idx="124">
                  <c:v>400.86147723743551</c:v>
                </c:pt>
                <c:pt idx="125">
                  <c:v>400.81147723743555</c:v>
                </c:pt>
                <c:pt idx="126">
                  <c:v>400.76147723743549</c:v>
                </c:pt>
                <c:pt idx="127">
                  <c:v>400.71147723743553</c:v>
                </c:pt>
                <c:pt idx="128">
                  <c:v>400.66147723743558</c:v>
                </c:pt>
                <c:pt idx="129">
                  <c:v>400.61147723743551</c:v>
                </c:pt>
                <c:pt idx="130">
                  <c:v>400.56147723743555</c:v>
                </c:pt>
                <c:pt idx="131">
                  <c:v>400.51147723743549</c:v>
                </c:pt>
                <c:pt idx="132">
                  <c:v>400.46147723743553</c:v>
                </c:pt>
                <c:pt idx="133">
                  <c:v>400.41147723743558</c:v>
                </c:pt>
                <c:pt idx="134">
                  <c:v>400.36147723743551</c:v>
                </c:pt>
                <c:pt idx="135">
                  <c:v>400.31147723743555</c:v>
                </c:pt>
                <c:pt idx="136">
                  <c:v>400.26147723743549</c:v>
                </c:pt>
                <c:pt idx="137">
                  <c:v>400.21147723743553</c:v>
                </c:pt>
                <c:pt idx="138">
                  <c:v>400.16147723743558</c:v>
                </c:pt>
                <c:pt idx="139">
                  <c:v>400.11147723743551</c:v>
                </c:pt>
                <c:pt idx="140">
                  <c:v>400.06147723743555</c:v>
                </c:pt>
                <c:pt idx="141">
                  <c:v>400.01147723743549</c:v>
                </c:pt>
                <c:pt idx="142">
                  <c:v>399.96147723743553</c:v>
                </c:pt>
                <c:pt idx="143">
                  <c:v>399.91147723743649</c:v>
                </c:pt>
                <c:pt idx="144">
                  <c:v>399.86147723743653</c:v>
                </c:pt>
                <c:pt idx="145">
                  <c:v>399.81147723743658</c:v>
                </c:pt>
                <c:pt idx="146">
                  <c:v>399.76147723743651</c:v>
                </c:pt>
                <c:pt idx="147">
                  <c:v>399.71147723743655</c:v>
                </c:pt>
                <c:pt idx="148">
                  <c:v>399.66147723743649</c:v>
                </c:pt>
                <c:pt idx="149">
                  <c:v>399.61147723743653</c:v>
                </c:pt>
                <c:pt idx="150">
                  <c:v>399.56147723743658</c:v>
                </c:pt>
                <c:pt idx="151">
                  <c:v>399.51147723743651</c:v>
                </c:pt>
                <c:pt idx="152">
                  <c:v>399.46147723743655</c:v>
                </c:pt>
                <c:pt idx="153">
                  <c:v>399.41147723743649</c:v>
                </c:pt>
                <c:pt idx="154">
                  <c:v>399.36147723743653</c:v>
                </c:pt>
                <c:pt idx="155">
                  <c:v>399.31147723743658</c:v>
                </c:pt>
                <c:pt idx="156">
                  <c:v>399.26147723743651</c:v>
                </c:pt>
                <c:pt idx="157">
                  <c:v>399.21147723743655</c:v>
                </c:pt>
                <c:pt idx="158">
                  <c:v>399.16147723743649</c:v>
                </c:pt>
                <c:pt idx="159">
                  <c:v>399.11147723743653</c:v>
                </c:pt>
                <c:pt idx="160">
                  <c:v>399.06147723743658</c:v>
                </c:pt>
                <c:pt idx="161">
                  <c:v>399.01147723743651</c:v>
                </c:pt>
                <c:pt idx="162">
                  <c:v>398.96147723743655</c:v>
                </c:pt>
                <c:pt idx="163">
                  <c:v>398.91147723743649</c:v>
                </c:pt>
                <c:pt idx="164">
                  <c:v>398.86147723743653</c:v>
                </c:pt>
                <c:pt idx="165">
                  <c:v>398.81147723743749</c:v>
                </c:pt>
                <c:pt idx="166">
                  <c:v>398.76147723743753</c:v>
                </c:pt>
                <c:pt idx="167">
                  <c:v>398.71147723743758</c:v>
                </c:pt>
                <c:pt idx="168">
                  <c:v>398.66147723743751</c:v>
                </c:pt>
                <c:pt idx="169">
                  <c:v>398.61147723743755</c:v>
                </c:pt>
                <c:pt idx="170">
                  <c:v>398.56147723743749</c:v>
                </c:pt>
                <c:pt idx="171">
                  <c:v>398.51147723743753</c:v>
                </c:pt>
                <c:pt idx="172">
                  <c:v>398.46147723743758</c:v>
                </c:pt>
                <c:pt idx="173">
                  <c:v>398.41147723743751</c:v>
                </c:pt>
                <c:pt idx="174">
                  <c:v>398.36147723743755</c:v>
                </c:pt>
                <c:pt idx="175">
                  <c:v>398.31147723743749</c:v>
                </c:pt>
                <c:pt idx="176">
                  <c:v>398.26147723743753</c:v>
                </c:pt>
                <c:pt idx="177">
                  <c:v>398.21147723743758</c:v>
                </c:pt>
                <c:pt idx="178">
                  <c:v>398.16147723743751</c:v>
                </c:pt>
                <c:pt idx="179">
                  <c:v>398.11147723743755</c:v>
                </c:pt>
                <c:pt idx="180">
                  <c:v>398.06147723743749</c:v>
                </c:pt>
                <c:pt idx="181">
                  <c:v>398.01147723743753</c:v>
                </c:pt>
                <c:pt idx="182">
                  <c:v>397.96147723743758</c:v>
                </c:pt>
                <c:pt idx="183">
                  <c:v>397.91147723743751</c:v>
                </c:pt>
                <c:pt idx="184">
                  <c:v>397.86147723743755</c:v>
                </c:pt>
                <c:pt idx="185">
                  <c:v>397.81147723743749</c:v>
                </c:pt>
                <c:pt idx="186">
                  <c:v>397.76147723743753</c:v>
                </c:pt>
                <c:pt idx="187">
                  <c:v>397.71147723743849</c:v>
                </c:pt>
                <c:pt idx="188">
                  <c:v>397.66147723743853</c:v>
                </c:pt>
                <c:pt idx="189">
                  <c:v>397.61147723743858</c:v>
                </c:pt>
                <c:pt idx="190">
                  <c:v>397.56147723743851</c:v>
                </c:pt>
                <c:pt idx="191">
                  <c:v>397.51147723743856</c:v>
                </c:pt>
                <c:pt idx="192">
                  <c:v>397.46147723743849</c:v>
                </c:pt>
                <c:pt idx="193">
                  <c:v>397.41147723743853</c:v>
                </c:pt>
                <c:pt idx="194">
                  <c:v>397.36147723743858</c:v>
                </c:pt>
                <c:pt idx="195">
                  <c:v>397.31147723743851</c:v>
                </c:pt>
                <c:pt idx="196">
                  <c:v>397.26147723743856</c:v>
                </c:pt>
                <c:pt idx="197">
                  <c:v>397.21147723743849</c:v>
                </c:pt>
                <c:pt idx="198">
                  <c:v>397.16147723743853</c:v>
                </c:pt>
                <c:pt idx="199">
                  <c:v>397.11147723743858</c:v>
                </c:pt>
                <c:pt idx="200">
                  <c:v>397.06147723743851</c:v>
                </c:pt>
                <c:pt idx="201">
                  <c:v>397.01147723743856</c:v>
                </c:pt>
                <c:pt idx="202">
                  <c:v>396.96147723743849</c:v>
                </c:pt>
                <c:pt idx="203">
                  <c:v>396.91147723743853</c:v>
                </c:pt>
                <c:pt idx="204">
                  <c:v>396.86147723743858</c:v>
                </c:pt>
                <c:pt idx="205">
                  <c:v>396.81147723743851</c:v>
                </c:pt>
                <c:pt idx="206">
                  <c:v>396.76147723743856</c:v>
                </c:pt>
                <c:pt idx="207">
                  <c:v>396.71147723743849</c:v>
                </c:pt>
                <c:pt idx="208">
                  <c:v>396.66147723743853</c:v>
                </c:pt>
                <c:pt idx="209">
                  <c:v>396.61147723743949</c:v>
                </c:pt>
                <c:pt idx="210">
                  <c:v>396.56147723743953</c:v>
                </c:pt>
                <c:pt idx="211">
                  <c:v>396.51147723743958</c:v>
                </c:pt>
                <c:pt idx="212">
                  <c:v>396.46147723743951</c:v>
                </c:pt>
                <c:pt idx="213">
                  <c:v>396.41147723743956</c:v>
                </c:pt>
                <c:pt idx="214">
                  <c:v>396.36147723743949</c:v>
                </c:pt>
                <c:pt idx="215">
                  <c:v>396.31147723743953</c:v>
                </c:pt>
                <c:pt idx="216">
                  <c:v>396.26147723743958</c:v>
                </c:pt>
                <c:pt idx="217">
                  <c:v>396.21147723743951</c:v>
                </c:pt>
                <c:pt idx="218">
                  <c:v>396.16147723743956</c:v>
                </c:pt>
                <c:pt idx="219">
                  <c:v>396.11147723743949</c:v>
                </c:pt>
                <c:pt idx="220">
                  <c:v>396.06147723743953</c:v>
                </c:pt>
                <c:pt idx="221">
                  <c:v>396.01147723743958</c:v>
                </c:pt>
                <c:pt idx="222">
                  <c:v>395.96147723743951</c:v>
                </c:pt>
                <c:pt idx="223">
                  <c:v>395.91147723743956</c:v>
                </c:pt>
                <c:pt idx="224">
                  <c:v>395.86147723743949</c:v>
                </c:pt>
                <c:pt idx="225">
                  <c:v>395.81147723743953</c:v>
                </c:pt>
                <c:pt idx="226">
                  <c:v>395.76147723743958</c:v>
                </c:pt>
                <c:pt idx="227">
                  <c:v>395.71147723743951</c:v>
                </c:pt>
                <c:pt idx="228">
                  <c:v>395.66147723743956</c:v>
                </c:pt>
                <c:pt idx="229">
                  <c:v>395.61147723743949</c:v>
                </c:pt>
                <c:pt idx="230">
                  <c:v>395.56147723743953</c:v>
                </c:pt>
                <c:pt idx="231">
                  <c:v>395.51147723744049</c:v>
                </c:pt>
                <c:pt idx="232">
                  <c:v>395.46147723744053</c:v>
                </c:pt>
                <c:pt idx="233">
                  <c:v>395.41147723744058</c:v>
                </c:pt>
                <c:pt idx="234">
                  <c:v>395.36147723744051</c:v>
                </c:pt>
                <c:pt idx="235">
                  <c:v>395.31147723744056</c:v>
                </c:pt>
                <c:pt idx="236">
                  <c:v>395.26147723744049</c:v>
                </c:pt>
                <c:pt idx="237">
                  <c:v>395.21147723744053</c:v>
                </c:pt>
                <c:pt idx="238">
                  <c:v>395.16147723744058</c:v>
                </c:pt>
                <c:pt idx="239">
                  <c:v>395.11147723744051</c:v>
                </c:pt>
                <c:pt idx="240">
                  <c:v>395.06147723744056</c:v>
                </c:pt>
                <c:pt idx="241">
                  <c:v>395.01147723744049</c:v>
                </c:pt>
                <c:pt idx="242">
                  <c:v>394.96147723744053</c:v>
                </c:pt>
                <c:pt idx="243">
                  <c:v>394.91147723744058</c:v>
                </c:pt>
                <c:pt idx="244">
                  <c:v>394.86147723744051</c:v>
                </c:pt>
                <c:pt idx="245">
                  <c:v>394.81147723744056</c:v>
                </c:pt>
                <c:pt idx="246">
                  <c:v>394.76147723744049</c:v>
                </c:pt>
                <c:pt idx="247">
                  <c:v>394.71147723744053</c:v>
                </c:pt>
                <c:pt idx="248">
                  <c:v>394.66147723744058</c:v>
                </c:pt>
                <c:pt idx="249">
                  <c:v>394.61147723744051</c:v>
                </c:pt>
                <c:pt idx="250">
                  <c:v>394.56147723744056</c:v>
                </c:pt>
                <c:pt idx="251">
                  <c:v>394.51147723744049</c:v>
                </c:pt>
                <c:pt idx="252">
                  <c:v>394.46147723744053</c:v>
                </c:pt>
                <c:pt idx="253">
                  <c:v>394.41147723744149</c:v>
                </c:pt>
                <c:pt idx="254">
                  <c:v>394.36147723744153</c:v>
                </c:pt>
                <c:pt idx="255">
                  <c:v>394.31147723744158</c:v>
                </c:pt>
                <c:pt idx="256">
                  <c:v>394.26147723744151</c:v>
                </c:pt>
                <c:pt idx="257">
                  <c:v>394.21147723744156</c:v>
                </c:pt>
                <c:pt idx="258">
                  <c:v>394.16147723744149</c:v>
                </c:pt>
                <c:pt idx="259">
                  <c:v>394.11147723744153</c:v>
                </c:pt>
                <c:pt idx="260">
                  <c:v>394.06147723744158</c:v>
                </c:pt>
                <c:pt idx="261">
                  <c:v>394.01147723744151</c:v>
                </c:pt>
                <c:pt idx="262">
                  <c:v>393.96147723744156</c:v>
                </c:pt>
                <c:pt idx="263">
                  <c:v>393.91147723744149</c:v>
                </c:pt>
                <c:pt idx="264">
                  <c:v>393.86147723744153</c:v>
                </c:pt>
                <c:pt idx="265">
                  <c:v>393.81147723744158</c:v>
                </c:pt>
                <c:pt idx="266">
                  <c:v>393.76147723744151</c:v>
                </c:pt>
                <c:pt idx="267">
                  <c:v>393.71147723744156</c:v>
                </c:pt>
                <c:pt idx="268">
                  <c:v>393.66147723744149</c:v>
                </c:pt>
                <c:pt idx="269">
                  <c:v>393.61147723744153</c:v>
                </c:pt>
                <c:pt idx="270">
                  <c:v>393.56147723744158</c:v>
                </c:pt>
                <c:pt idx="271">
                  <c:v>393.51147723744151</c:v>
                </c:pt>
                <c:pt idx="272">
                  <c:v>393.46147723744156</c:v>
                </c:pt>
                <c:pt idx="273">
                  <c:v>393.41147723744149</c:v>
                </c:pt>
                <c:pt idx="274">
                  <c:v>393.36147723744153</c:v>
                </c:pt>
                <c:pt idx="275">
                  <c:v>393.31147723744249</c:v>
                </c:pt>
                <c:pt idx="276">
                  <c:v>393.26147723744253</c:v>
                </c:pt>
                <c:pt idx="277">
                  <c:v>393.21147723744258</c:v>
                </c:pt>
                <c:pt idx="278">
                  <c:v>393.16147723744251</c:v>
                </c:pt>
                <c:pt idx="279">
                  <c:v>393.11147723744256</c:v>
                </c:pt>
                <c:pt idx="280">
                  <c:v>393.06147723744249</c:v>
                </c:pt>
                <c:pt idx="281">
                  <c:v>393.01147723744253</c:v>
                </c:pt>
                <c:pt idx="282">
                  <c:v>392.96147723744258</c:v>
                </c:pt>
                <c:pt idx="283">
                  <c:v>392.91147723744251</c:v>
                </c:pt>
                <c:pt idx="284">
                  <c:v>392.86147723744256</c:v>
                </c:pt>
                <c:pt idx="285">
                  <c:v>392.81147723744249</c:v>
                </c:pt>
                <c:pt idx="286">
                  <c:v>392.76147723744253</c:v>
                </c:pt>
                <c:pt idx="287">
                  <c:v>392.71147723744258</c:v>
                </c:pt>
                <c:pt idx="288">
                  <c:v>392.66147723744251</c:v>
                </c:pt>
                <c:pt idx="289">
                  <c:v>392.61147723744256</c:v>
                </c:pt>
                <c:pt idx="290">
                  <c:v>392.56147723744249</c:v>
                </c:pt>
                <c:pt idx="291">
                  <c:v>392.51147723744253</c:v>
                </c:pt>
                <c:pt idx="292">
                  <c:v>392.46147723744258</c:v>
                </c:pt>
                <c:pt idx="293">
                  <c:v>392.41147723744251</c:v>
                </c:pt>
                <c:pt idx="294">
                  <c:v>392.36147723744256</c:v>
                </c:pt>
                <c:pt idx="295">
                  <c:v>392.31147723744249</c:v>
                </c:pt>
                <c:pt idx="296">
                  <c:v>392.26147723744253</c:v>
                </c:pt>
                <c:pt idx="297">
                  <c:v>392.21147723744349</c:v>
                </c:pt>
                <c:pt idx="298">
                  <c:v>392.16147723744353</c:v>
                </c:pt>
                <c:pt idx="299">
                  <c:v>392.11147723744358</c:v>
                </c:pt>
                <c:pt idx="300">
                  <c:v>392.06147723744351</c:v>
                </c:pt>
                <c:pt idx="301">
                  <c:v>392.01147723744356</c:v>
                </c:pt>
                <c:pt idx="302">
                  <c:v>391.96147723744349</c:v>
                </c:pt>
                <c:pt idx="303">
                  <c:v>391.91147723744353</c:v>
                </c:pt>
                <c:pt idx="304">
                  <c:v>391.86147723744358</c:v>
                </c:pt>
                <c:pt idx="305">
                  <c:v>391.81147723744351</c:v>
                </c:pt>
                <c:pt idx="306">
                  <c:v>391.76147723744356</c:v>
                </c:pt>
                <c:pt idx="307">
                  <c:v>391.71147723744349</c:v>
                </c:pt>
                <c:pt idx="308">
                  <c:v>391.66147723744353</c:v>
                </c:pt>
                <c:pt idx="309">
                  <c:v>391.61147723744358</c:v>
                </c:pt>
                <c:pt idx="310">
                  <c:v>391.56147723744351</c:v>
                </c:pt>
                <c:pt idx="311">
                  <c:v>391.51147723744356</c:v>
                </c:pt>
                <c:pt idx="312">
                  <c:v>391.46147723744349</c:v>
                </c:pt>
                <c:pt idx="313">
                  <c:v>391.41147723744353</c:v>
                </c:pt>
                <c:pt idx="314">
                  <c:v>391.36147723744358</c:v>
                </c:pt>
                <c:pt idx="315">
                  <c:v>391.31147723744351</c:v>
                </c:pt>
                <c:pt idx="316">
                  <c:v>391.26147723744356</c:v>
                </c:pt>
                <c:pt idx="317">
                  <c:v>391.21147723744349</c:v>
                </c:pt>
                <c:pt idx="318">
                  <c:v>391.16147723744353</c:v>
                </c:pt>
                <c:pt idx="319">
                  <c:v>391.11147723744449</c:v>
                </c:pt>
                <c:pt idx="320">
                  <c:v>391.06147723744454</c:v>
                </c:pt>
                <c:pt idx="321">
                  <c:v>391.01147723744458</c:v>
                </c:pt>
                <c:pt idx="322">
                  <c:v>390.96147723744451</c:v>
                </c:pt>
                <c:pt idx="323">
                  <c:v>390.91147723744456</c:v>
                </c:pt>
                <c:pt idx="324">
                  <c:v>390.86147723744449</c:v>
                </c:pt>
                <c:pt idx="325">
                  <c:v>390.81147723744454</c:v>
                </c:pt>
                <c:pt idx="326">
                  <c:v>390.76147723744458</c:v>
                </c:pt>
                <c:pt idx="327">
                  <c:v>390.71147723744451</c:v>
                </c:pt>
                <c:pt idx="328">
                  <c:v>390.66147723744456</c:v>
                </c:pt>
                <c:pt idx="329">
                  <c:v>390.61147723744449</c:v>
                </c:pt>
                <c:pt idx="330">
                  <c:v>390.56147723744454</c:v>
                </c:pt>
                <c:pt idx="331">
                  <c:v>390.51147723744458</c:v>
                </c:pt>
                <c:pt idx="332">
                  <c:v>390.46147723744451</c:v>
                </c:pt>
                <c:pt idx="333">
                  <c:v>390.41147723744456</c:v>
                </c:pt>
                <c:pt idx="334">
                  <c:v>390.36147723744449</c:v>
                </c:pt>
                <c:pt idx="335">
                  <c:v>390.31147723744454</c:v>
                </c:pt>
                <c:pt idx="336">
                  <c:v>390.26147723744458</c:v>
                </c:pt>
                <c:pt idx="337">
                  <c:v>390.21147723744451</c:v>
                </c:pt>
                <c:pt idx="338">
                  <c:v>390.16147723744456</c:v>
                </c:pt>
                <c:pt idx="339">
                  <c:v>390.11147723744449</c:v>
                </c:pt>
                <c:pt idx="340">
                  <c:v>390.06147723744454</c:v>
                </c:pt>
                <c:pt idx="341">
                  <c:v>390.01147723744549</c:v>
                </c:pt>
                <c:pt idx="342">
                  <c:v>389.96147723744554</c:v>
                </c:pt>
                <c:pt idx="343">
                  <c:v>389.91147723744558</c:v>
                </c:pt>
                <c:pt idx="344">
                  <c:v>389.86147723744551</c:v>
                </c:pt>
                <c:pt idx="345">
                  <c:v>389.81147723744556</c:v>
                </c:pt>
                <c:pt idx="346">
                  <c:v>389.76147723744549</c:v>
                </c:pt>
                <c:pt idx="347">
                  <c:v>389.71147723744554</c:v>
                </c:pt>
                <c:pt idx="348">
                  <c:v>389.66147723744558</c:v>
                </c:pt>
                <c:pt idx="349">
                  <c:v>389.61147723744551</c:v>
                </c:pt>
                <c:pt idx="350">
                  <c:v>389.56147723744556</c:v>
                </c:pt>
                <c:pt idx="351">
                  <c:v>389.51147723744549</c:v>
                </c:pt>
                <c:pt idx="352">
                  <c:v>389.46147723744554</c:v>
                </c:pt>
                <c:pt idx="353">
                  <c:v>389.41147723744558</c:v>
                </c:pt>
                <c:pt idx="354">
                  <c:v>389.36147723744551</c:v>
                </c:pt>
                <c:pt idx="355">
                  <c:v>389.31147723744556</c:v>
                </c:pt>
                <c:pt idx="356">
                  <c:v>389.26147723744549</c:v>
                </c:pt>
                <c:pt idx="357">
                  <c:v>389.21147723744554</c:v>
                </c:pt>
                <c:pt idx="358">
                  <c:v>389.16147723744558</c:v>
                </c:pt>
                <c:pt idx="359">
                  <c:v>389.11147723744551</c:v>
                </c:pt>
                <c:pt idx="360">
                  <c:v>389.06147723744556</c:v>
                </c:pt>
                <c:pt idx="361">
                  <c:v>389.01147723744549</c:v>
                </c:pt>
                <c:pt idx="362">
                  <c:v>388.96147723744554</c:v>
                </c:pt>
                <c:pt idx="363">
                  <c:v>388.91147723744649</c:v>
                </c:pt>
                <c:pt idx="364">
                  <c:v>388.86147723744654</c:v>
                </c:pt>
                <c:pt idx="365">
                  <c:v>388.81147723744658</c:v>
                </c:pt>
                <c:pt idx="366">
                  <c:v>388.76147723744651</c:v>
                </c:pt>
                <c:pt idx="367">
                  <c:v>388.71147723744656</c:v>
                </c:pt>
                <c:pt idx="368">
                  <c:v>388.66147723744649</c:v>
                </c:pt>
                <c:pt idx="369">
                  <c:v>388.61147723744654</c:v>
                </c:pt>
                <c:pt idx="370">
                  <c:v>388.56147723744658</c:v>
                </c:pt>
                <c:pt idx="371">
                  <c:v>388.51147723744651</c:v>
                </c:pt>
                <c:pt idx="372">
                  <c:v>388.46147723744656</c:v>
                </c:pt>
                <c:pt idx="373">
                  <c:v>388.41147723744649</c:v>
                </c:pt>
                <c:pt idx="374">
                  <c:v>388.36147723744654</c:v>
                </c:pt>
                <c:pt idx="375">
                  <c:v>388.31147723744658</c:v>
                </c:pt>
                <c:pt idx="376">
                  <c:v>388.26147723744651</c:v>
                </c:pt>
                <c:pt idx="377">
                  <c:v>388.21147723744656</c:v>
                </c:pt>
                <c:pt idx="378">
                  <c:v>388.16147723744649</c:v>
                </c:pt>
                <c:pt idx="379">
                  <c:v>388.11147723744654</c:v>
                </c:pt>
                <c:pt idx="380">
                  <c:v>388.06147723744658</c:v>
                </c:pt>
                <c:pt idx="381">
                  <c:v>388.01147723744651</c:v>
                </c:pt>
                <c:pt idx="382">
                  <c:v>387.96147723744656</c:v>
                </c:pt>
                <c:pt idx="383">
                  <c:v>387.91147723744649</c:v>
                </c:pt>
                <c:pt idx="384">
                  <c:v>387.86147723744654</c:v>
                </c:pt>
                <c:pt idx="385">
                  <c:v>387.81147723744749</c:v>
                </c:pt>
                <c:pt idx="386">
                  <c:v>387.76147723744754</c:v>
                </c:pt>
                <c:pt idx="387">
                  <c:v>387.71147723744758</c:v>
                </c:pt>
                <c:pt idx="388">
                  <c:v>387.66147723744751</c:v>
                </c:pt>
                <c:pt idx="389">
                  <c:v>387.61147723744756</c:v>
                </c:pt>
                <c:pt idx="390">
                  <c:v>387.56147723744749</c:v>
                </c:pt>
                <c:pt idx="391">
                  <c:v>387.51147723744754</c:v>
                </c:pt>
                <c:pt idx="392">
                  <c:v>387.46147723744758</c:v>
                </c:pt>
                <c:pt idx="393">
                  <c:v>387.41147723744751</c:v>
                </c:pt>
                <c:pt idx="394">
                  <c:v>387.36147723744756</c:v>
                </c:pt>
                <c:pt idx="395">
                  <c:v>387.31147723744749</c:v>
                </c:pt>
                <c:pt idx="396">
                  <c:v>387.26147723744754</c:v>
                </c:pt>
                <c:pt idx="397">
                  <c:v>387.21147723744758</c:v>
                </c:pt>
                <c:pt idx="398">
                  <c:v>387.16147723744751</c:v>
                </c:pt>
                <c:pt idx="399">
                  <c:v>387.11147723744756</c:v>
                </c:pt>
                <c:pt idx="400">
                  <c:v>387.06147723744749</c:v>
                </c:pt>
                <c:pt idx="401">
                  <c:v>387.01147723744754</c:v>
                </c:pt>
                <c:pt idx="402">
                  <c:v>386.96147723744758</c:v>
                </c:pt>
                <c:pt idx="403">
                  <c:v>386.91147723744751</c:v>
                </c:pt>
                <c:pt idx="404">
                  <c:v>386.86147723744756</c:v>
                </c:pt>
                <c:pt idx="405">
                  <c:v>386.81147723744749</c:v>
                </c:pt>
                <c:pt idx="406">
                  <c:v>386.76147723744754</c:v>
                </c:pt>
                <c:pt idx="407">
                  <c:v>386.71147723744849</c:v>
                </c:pt>
                <c:pt idx="408">
                  <c:v>386.66147723744854</c:v>
                </c:pt>
                <c:pt idx="409">
                  <c:v>386.61147723744858</c:v>
                </c:pt>
                <c:pt idx="410">
                  <c:v>386.56147723744851</c:v>
                </c:pt>
                <c:pt idx="411">
                  <c:v>386.51147723744856</c:v>
                </c:pt>
                <c:pt idx="412">
                  <c:v>386.46147723744849</c:v>
                </c:pt>
                <c:pt idx="413">
                  <c:v>386.41147723744854</c:v>
                </c:pt>
                <c:pt idx="414">
                  <c:v>386.36147723744858</c:v>
                </c:pt>
                <c:pt idx="415">
                  <c:v>386.31147723744851</c:v>
                </c:pt>
                <c:pt idx="416">
                  <c:v>386.26147723744856</c:v>
                </c:pt>
                <c:pt idx="417">
                  <c:v>386.21147723744849</c:v>
                </c:pt>
                <c:pt idx="418">
                  <c:v>386.16147723744854</c:v>
                </c:pt>
                <c:pt idx="419">
                  <c:v>386.11147723744858</c:v>
                </c:pt>
                <c:pt idx="420">
                  <c:v>386.06147723744851</c:v>
                </c:pt>
                <c:pt idx="421">
                  <c:v>386.01147723744856</c:v>
                </c:pt>
                <c:pt idx="422">
                  <c:v>385.96147723744849</c:v>
                </c:pt>
                <c:pt idx="423">
                  <c:v>385.91147723744854</c:v>
                </c:pt>
                <c:pt idx="424">
                  <c:v>385.86147723744858</c:v>
                </c:pt>
                <c:pt idx="425">
                  <c:v>385.81147723744851</c:v>
                </c:pt>
                <c:pt idx="426">
                  <c:v>385.76147723744856</c:v>
                </c:pt>
                <c:pt idx="427">
                  <c:v>385.71147723744849</c:v>
                </c:pt>
                <c:pt idx="428">
                  <c:v>385.66147723744854</c:v>
                </c:pt>
                <c:pt idx="429">
                  <c:v>385.61147723744949</c:v>
                </c:pt>
                <c:pt idx="430">
                  <c:v>385.56147723744954</c:v>
                </c:pt>
                <c:pt idx="431">
                  <c:v>385.51147723744958</c:v>
                </c:pt>
                <c:pt idx="432">
                  <c:v>385.46147723744951</c:v>
                </c:pt>
                <c:pt idx="433">
                  <c:v>385.41147723744956</c:v>
                </c:pt>
                <c:pt idx="434">
                  <c:v>385.36147723744949</c:v>
                </c:pt>
                <c:pt idx="435">
                  <c:v>385.31147723744954</c:v>
                </c:pt>
                <c:pt idx="436">
                  <c:v>385.26147723744958</c:v>
                </c:pt>
                <c:pt idx="437">
                  <c:v>385.21147723744951</c:v>
                </c:pt>
                <c:pt idx="438">
                  <c:v>385.16147723744956</c:v>
                </c:pt>
                <c:pt idx="439">
                  <c:v>385.11147723744949</c:v>
                </c:pt>
                <c:pt idx="440">
                  <c:v>385.06147723744954</c:v>
                </c:pt>
                <c:pt idx="441">
                  <c:v>385.01147723744958</c:v>
                </c:pt>
                <c:pt idx="442">
                  <c:v>384.96147723744951</c:v>
                </c:pt>
                <c:pt idx="443">
                  <c:v>384.91147723744956</c:v>
                </c:pt>
                <c:pt idx="444">
                  <c:v>384.86147723744949</c:v>
                </c:pt>
                <c:pt idx="445">
                  <c:v>384.81147723744954</c:v>
                </c:pt>
                <c:pt idx="446">
                  <c:v>384.76147723744958</c:v>
                </c:pt>
                <c:pt idx="447">
                  <c:v>384.71147723744951</c:v>
                </c:pt>
                <c:pt idx="448">
                  <c:v>384.66147723744956</c:v>
                </c:pt>
                <c:pt idx="449">
                  <c:v>384.61147723744949</c:v>
                </c:pt>
                <c:pt idx="450">
                  <c:v>384.56147723744954</c:v>
                </c:pt>
                <c:pt idx="451">
                  <c:v>384.51147723745049</c:v>
                </c:pt>
                <c:pt idx="452">
                  <c:v>384.46147723745054</c:v>
                </c:pt>
                <c:pt idx="453">
                  <c:v>384.41147723745058</c:v>
                </c:pt>
                <c:pt idx="454">
                  <c:v>384.36147723745052</c:v>
                </c:pt>
                <c:pt idx="455">
                  <c:v>384.31147723745056</c:v>
                </c:pt>
                <c:pt idx="456">
                  <c:v>384.26147723745049</c:v>
                </c:pt>
                <c:pt idx="457">
                  <c:v>384.21147723745054</c:v>
                </c:pt>
                <c:pt idx="458">
                  <c:v>384.16147723745058</c:v>
                </c:pt>
                <c:pt idx="459">
                  <c:v>384.11147723745052</c:v>
                </c:pt>
                <c:pt idx="460">
                  <c:v>384.06147723745056</c:v>
                </c:pt>
                <c:pt idx="461">
                  <c:v>384.01147723745049</c:v>
                </c:pt>
                <c:pt idx="462">
                  <c:v>383.96147723745054</c:v>
                </c:pt>
                <c:pt idx="463">
                  <c:v>383.91147723745058</c:v>
                </c:pt>
                <c:pt idx="464">
                  <c:v>383.86147723745052</c:v>
                </c:pt>
                <c:pt idx="465">
                  <c:v>383.81147723745056</c:v>
                </c:pt>
                <c:pt idx="466">
                  <c:v>383.76147723745049</c:v>
                </c:pt>
                <c:pt idx="467">
                  <c:v>383.71147723745054</c:v>
                </c:pt>
                <c:pt idx="468">
                  <c:v>383.66147723745058</c:v>
                </c:pt>
                <c:pt idx="469">
                  <c:v>383.61147723745052</c:v>
                </c:pt>
                <c:pt idx="470">
                  <c:v>383.56147723745056</c:v>
                </c:pt>
                <c:pt idx="471">
                  <c:v>383.51147723745049</c:v>
                </c:pt>
                <c:pt idx="472">
                  <c:v>383.46147723745054</c:v>
                </c:pt>
                <c:pt idx="473">
                  <c:v>383.41147723745149</c:v>
                </c:pt>
                <c:pt idx="474">
                  <c:v>383.36147723745154</c:v>
                </c:pt>
                <c:pt idx="475">
                  <c:v>383.31147723745158</c:v>
                </c:pt>
                <c:pt idx="476">
                  <c:v>383.26147723745152</c:v>
                </c:pt>
                <c:pt idx="477">
                  <c:v>383.21147723745156</c:v>
                </c:pt>
                <c:pt idx="478">
                  <c:v>383.16147723745149</c:v>
                </c:pt>
                <c:pt idx="479">
                  <c:v>383.11147723745154</c:v>
                </c:pt>
                <c:pt idx="480">
                  <c:v>383.06147723745158</c:v>
                </c:pt>
                <c:pt idx="481">
                  <c:v>383.01147723745152</c:v>
                </c:pt>
                <c:pt idx="482">
                  <c:v>382.96147723745156</c:v>
                </c:pt>
                <c:pt idx="483">
                  <c:v>382.91147723745149</c:v>
                </c:pt>
                <c:pt idx="484">
                  <c:v>382.86147723745154</c:v>
                </c:pt>
                <c:pt idx="485">
                  <c:v>382.81147723745158</c:v>
                </c:pt>
                <c:pt idx="486">
                  <c:v>382.76147723745152</c:v>
                </c:pt>
                <c:pt idx="487">
                  <c:v>382.71147723745156</c:v>
                </c:pt>
                <c:pt idx="488">
                  <c:v>382.66147723745149</c:v>
                </c:pt>
                <c:pt idx="489">
                  <c:v>382.61147723745154</c:v>
                </c:pt>
                <c:pt idx="490">
                  <c:v>382.56147723745158</c:v>
                </c:pt>
                <c:pt idx="491">
                  <c:v>382.51147723745152</c:v>
                </c:pt>
                <c:pt idx="492">
                  <c:v>382.46147723745156</c:v>
                </c:pt>
                <c:pt idx="493">
                  <c:v>382.41147723745149</c:v>
                </c:pt>
                <c:pt idx="494">
                  <c:v>382.36147723745154</c:v>
                </c:pt>
                <c:pt idx="495">
                  <c:v>382.31147723745249</c:v>
                </c:pt>
                <c:pt idx="496">
                  <c:v>382.26147723745254</c:v>
                </c:pt>
                <c:pt idx="497">
                  <c:v>382.21147723745258</c:v>
                </c:pt>
                <c:pt idx="498">
                  <c:v>382.16147723745252</c:v>
                </c:pt>
                <c:pt idx="499">
                  <c:v>382.11147723745256</c:v>
                </c:pt>
                <c:pt idx="500">
                  <c:v>382.06147723745249</c:v>
                </c:pt>
              </c:numCache>
            </c:numRef>
          </c:xVal>
          <c:yVal>
            <c:numRef>
              <c:f>Nitrogen!$G$14:$G$1115</c:f>
              <c:numCache>
                <c:formatCode>General</c:formatCode>
                <c:ptCount val="1102"/>
                <c:pt idx="0">
                  <c:v>2.9397652657420471E-26</c:v>
                </c:pt>
                <c:pt idx="1">
                  <c:v>4.503396206209065E-26</c:v>
                </c:pt>
                <c:pt idx="2">
                  <c:v>6.8885281436900285E-26</c:v>
                </c:pt>
                <c:pt idx="3">
                  <c:v>1.0521350599264273E-25</c:v>
                </c:pt>
                <c:pt idx="4">
                  <c:v>1.6046315404503092E-25</c:v>
                </c:pt>
                <c:pt idx="5">
                  <c:v>2.4436439765087164E-25</c:v>
                </c:pt>
                <c:pt idx="6">
                  <c:v>3.7158597703134843E-25</c:v>
                </c:pt>
                <c:pt idx="7">
                  <c:v>5.6420830714450152E-25</c:v>
                </c:pt>
                <c:pt idx="8">
                  <c:v>8.5541805476844482E-25</c:v>
                </c:pt>
                <c:pt idx="9">
                  <c:v>1.2950189535825877E-24</c:v>
                </c:pt>
                <c:pt idx="10">
                  <c:v>1.9576390210911478E-24</c:v>
                </c:pt>
                <c:pt idx="11">
                  <c:v>2.9549346293772362E-24</c:v>
                </c:pt>
                <c:pt idx="12">
                  <c:v>4.4537098299907622E-24</c:v>
                </c:pt>
                <c:pt idx="13">
                  <c:v>6.7027764489920141E-24</c:v>
                </c:pt>
                <c:pt idx="14">
                  <c:v>1.0072709940251573E-23</c:v>
                </c:pt>
                <c:pt idx="15">
                  <c:v>1.5114601344778954E-23</c:v>
                </c:pt>
                <c:pt idx="16">
                  <c:v>2.2646747713682107E-23</c:v>
                </c:pt>
                <c:pt idx="17">
                  <c:v>3.3882368641223529E-23</c:v>
                </c:pt>
                <c:pt idx="18">
                  <c:v>5.0617473088823716E-23</c:v>
                </c:pt>
                <c:pt idx="19">
                  <c:v>7.5506777220073463E-23</c:v>
                </c:pt>
                <c:pt idx="20">
                  <c:v>1.124683137325842E-22</c:v>
                </c:pt>
                <c:pt idx="21">
                  <c:v>1.6727583613819102E-22</c:v>
                </c:pt>
                <c:pt idx="22">
                  <c:v>2.4842483567896174E-22</c:v>
                </c:pt>
                <c:pt idx="23">
                  <c:v>3.6839657947974121E-22</c:v>
                </c:pt>
                <c:pt idx="24">
                  <c:v>5.4550023652087406E-22</c:v>
                </c:pt>
                <c:pt idx="25">
                  <c:v>8.0655330178146358E-22</c:v>
                </c:pt>
                <c:pt idx="26">
                  <c:v>1.1907757444820328E-21</c:v>
                </c:pt>
                <c:pt idx="27">
                  <c:v>1.7554386742440125E-21</c:v>
                </c:pt>
                <c:pt idx="28">
                  <c:v>2.5840452868197027E-21</c:v>
                </c:pt>
                <c:pt idx="29">
                  <c:v>3.7981608707028174E-21</c:v>
                </c:pt>
                <c:pt idx="30">
                  <c:v>5.5744928922830414E-21</c:v>
                </c:pt>
                <c:pt idx="31">
                  <c:v>8.1695127129340545E-21</c:v>
                </c:pt>
                <c:pt idx="32">
                  <c:v>1.1954893620332282E-20</c:v>
                </c:pt>
                <c:pt idx="33">
                  <c:v>1.7468437286156154E-20</c:v>
                </c:pt>
                <c:pt idx="34">
                  <c:v>2.5487143859426268E-20</c:v>
                </c:pt>
                <c:pt idx="35">
                  <c:v>3.7131890548249608E-20</c:v>
                </c:pt>
                <c:pt idx="36">
                  <c:v>5.4017157770056219E-20</c:v>
                </c:pt>
                <c:pt idx="37">
                  <c:v>7.8464854307910921E-20</c:v>
                </c:pt>
                <c:pt idx="38">
                  <c:v>1.1380920572240875E-19</c:v>
                </c:pt>
                <c:pt idx="39">
                  <c:v>1.6483080825793802E-19</c:v>
                </c:pt>
                <c:pt idx="40">
                  <c:v>2.3837360261855731E-19</c:v>
                </c:pt>
                <c:pt idx="41">
                  <c:v>3.4422048186302672E-19</c:v>
                </c:pt>
                <c:pt idx="42">
                  <c:v>4.9633400688862508E-19</c:v>
                </c:pt>
                <c:pt idx="43">
                  <c:v>7.146117168942532E-19</c:v>
                </c:pt>
                <c:pt idx="44">
                  <c:v>1.0273655745814371E-18</c:v>
                </c:pt>
                <c:pt idx="45">
                  <c:v>1.4748187883374776E-18</c:v>
                </c:pt>
                <c:pt idx="46">
                  <c:v>2.1140297285207429E-18</c:v>
                </c:pt>
                <c:pt idx="47">
                  <c:v>3.0258144673235651E-18</c:v>
                </c:pt>
                <c:pt idx="48">
                  <c:v>4.3244638989006898E-18</c:v>
                </c:pt>
                <c:pt idx="49">
                  <c:v>6.171362154819575E-18</c:v>
                </c:pt>
                <c:pt idx="50">
                  <c:v>8.7940426190950392E-18</c:v>
                </c:pt>
                <c:pt idx="51">
                  <c:v>1.251281072527747E-17</c:v>
                </c:pt>
                <c:pt idx="52">
                  <c:v>1.7777879599624866E-17</c:v>
                </c:pt>
                <c:pt idx="53">
                  <c:v>2.5221088269236173E-17</c:v>
                </c:pt>
                <c:pt idx="54">
                  <c:v>3.572781522528571E-17</c:v>
                </c:pt>
                <c:pt idx="55">
                  <c:v>5.0536815655350435E-17</c:v>
                </c:pt>
                <c:pt idx="56">
                  <c:v>7.1378606184624168E-17</c:v>
                </c:pt>
                <c:pt idx="57">
                  <c:v>1.0066697747998823E-16</c:v>
                </c:pt>
                <c:pt idx="58">
                  <c:v>1.4176361236247194E-16</c:v>
                </c:pt>
                <c:pt idx="59">
                  <c:v>1.9934313747711695E-16</c:v>
                </c:pt>
                <c:pt idx="60">
                  <c:v>2.7989593018143783E-16</c:v>
                </c:pt>
                <c:pt idx="61">
                  <c:v>3.9241956685743281E-16</c:v>
                </c:pt>
                <c:pt idx="62">
                  <c:v>5.4936817949022016E-16</c:v>
                </c:pt>
                <c:pt idx="63">
                  <c:v>7.6795385221796456E-16</c:v>
                </c:pt>
                <c:pt idx="64">
                  <c:v>1.0719277696337698E-15</c:v>
                </c:pt>
                <c:pt idx="65">
                  <c:v>1.4940141023001609E-15</c:v>
                </c:pt>
                <c:pt idx="66">
                  <c:v>2.0792305513841716E-15</c:v>
                </c:pt>
                <c:pt idx="67">
                  <c:v>2.8894113538778078E-15</c:v>
                </c:pt>
                <c:pt idx="68">
                  <c:v>4.0093583842590747E-15</c:v>
                </c:pt>
                <c:pt idx="69">
                  <c:v>5.5551930725919686E-15</c:v>
                </c:pt>
                <c:pt idx="70">
                  <c:v>7.6856784919194423E-15</c:v>
                </c:pt>
                <c:pt idx="71">
                  <c:v>1.0617543394278469E-14</c:v>
                </c:pt>
                <c:pt idx="72">
                  <c:v>1.4646189614061948E-14</c:v>
                </c:pt>
                <c:pt idx="73">
                  <c:v>2.0173629298581143E-14</c:v>
                </c:pt>
                <c:pt idx="74">
                  <c:v>2.7746115902854727E-14</c:v>
                </c:pt>
                <c:pt idx="75">
                  <c:v>3.8104751363222357E-14</c:v>
                </c:pt>
                <c:pt idx="76">
                  <c:v>5.2253434911743906E-14</c:v>
                </c:pt>
                <c:pt idx="77">
                  <c:v>7.1549949673834545E-14</c:v>
                </c:pt>
                <c:pt idx="78">
                  <c:v>9.7827869836076726E-14</c:v>
                </c:pt>
                <c:pt idx="79">
                  <c:v>1.3355945479964457E-13</c:v>
                </c:pt>
                <c:pt idx="80">
                  <c:v>1.8207296063623194E-13</c:v>
                </c:pt>
                <c:pt idx="81">
                  <c:v>2.4784208099651299E-13</c:v>
                </c:pt>
                <c:pt idx="82">
                  <c:v>3.3687083717841924E-13</c:v>
                </c:pt>
                <c:pt idx="83">
                  <c:v>4.5720456799696607E-13</c:v>
                </c:pt>
                <c:pt idx="84">
                  <c:v>6.1960723741494221E-13</c:v>
                </c:pt>
                <c:pt idx="85">
                  <c:v>8.3845774199818338E-13</c:v>
                </c:pt>
                <c:pt idx="86">
                  <c:v>1.1329341098817735E-12</c:v>
                </c:pt>
                <c:pt idx="87">
                  <c:v>1.5285755266543513E-12</c:v>
                </c:pt>
                <c:pt idx="88">
                  <c:v>2.0593393949962638E-12</c:v>
                </c:pt>
                <c:pt idx="89">
                  <c:v>2.7703059149515664E-12</c:v>
                </c:pt>
                <c:pt idx="90">
                  <c:v>3.7212282314679466E-12</c:v>
                </c:pt>
                <c:pt idx="91">
                  <c:v>4.9911849266031965E-12</c:v>
                </c:pt>
                <c:pt idx="92">
                  <c:v>6.6846672088220711E-12</c:v>
                </c:pt>
                <c:pt idx="93">
                  <c:v>8.9395302289458936E-12</c:v>
                </c:pt>
                <c:pt idx="94">
                  <c:v>1.1937362427268497E-11</c:v>
                </c:pt>
                <c:pt idx="95">
                  <c:v>1.5916986135333253E-11</c:v>
                </c:pt>
                <c:pt idx="96">
                  <c:v>2.1192006207722837E-11</c:v>
                </c:pt>
                <c:pt idx="97">
                  <c:v>2.817358305654782E-11</c:v>
                </c:pt>
                <c:pt idx="98">
                  <c:v>3.739993693765047E-11</c:v>
                </c:pt>
                <c:pt idx="99">
                  <c:v>4.9574510285727818E-11</c:v>
                </c:pt>
                <c:pt idx="100">
                  <c:v>6.5615247569601731E-11</c:v>
                </c:pt>
                <c:pt idx="101">
                  <c:v>8.6718126561226138E-11</c:v>
                </c:pt>
                <c:pt idx="102">
                  <c:v>1.1443892726309224E-10</c:v>
                </c:pt>
                <c:pt idx="103">
                  <c:v>1.5079829995233647E-10</c:v>
                </c:pt>
                <c:pt idx="104">
                  <c:v>1.9841654769082573E-10</c:v>
                </c:pt>
                <c:pt idx="105">
                  <c:v>2.6068624026967205E-10</c:v>
                </c:pt>
                <c:pt idx="106">
                  <c:v>3.4199291127714418E-10</c:v>
                </c:pt>
                <c:pt idx="107">
                  <c:v>4.479967630334006E-10</c:v>
                </c:pt>
                <c:pt idx="108">
                  <c:v>5.8599164505644634E-10</c:v>
                </c:pt>
                <c:pt idx="109">
                  <c:v>7.6536173954724924E-10</c:v>
                </c:pt>
                <c:pt idx="110">
                  <c:v>9.9816157697691873E-10</c:v>
                </c:pt>
                <c:pt idx="111">
                  <c:v>1.2998514545658387E-9</c:v>
                </c:pt>
                <c:pt idx="112">
                  <c:v>1.6902283309579734E-9</c:v>
                </c:pt>
                <c:pt idx="113">
                  <c:v>2.1946021757735815E-9</c:v>
                </c:pt>
                <c:pt idx="114">
                  <c:v>2.8452799930034726E-9</c:v>
                </c:pt>
                <c:pt idx="115">
                  <c:v>3.6834348336366005E-9</c:v>
                </c:pt>
                <c:pt idx="116">
                  <c:v>4.7614556961613419E-9</c:v>
                </c:pt>
                <c:pt idx="117">
                  <c:v>6.145897044319943E-9</c:v>
                </c:pt>
                <c:pt idx="118">
                  <c:v>7.9211746661218846E-9</c:v>
                </c:pt>
                <c:pt idx="119">
                  <c:v>1.0194188857162931E-8</c:v>
                </c:pt>
                <c:pt idx="120">
                  <c:v>1.3100097753687924E-8</c:v>
                </c:pt>
                <c:pt idx="121">
                  <c:v>1.6809514644405716E-8</c:v>
                </c:pt>
                <c:pt idx="122">
                  <c:v>2.1537465136348543E-8</c:v>
                </c:pt>
                <c:pt idx="123">
                  <c:v>2.7554515376778306E-8</c:v>
                </c:pt>
                <c:pt idx="124">
                  <c:v>3.520057380404697E-8</c:v>
                </c:pt>
                <c:pt idx="125">
                  <c:v>4.4901979255848873E-8</c:v>
                </c:pt>
                <c:pt idx="126">
                  <c:v>5.7192621432084268E-8</c:v>
                </c:pt>
                <c:pt idx="127">
                  <c:v>7.2740000067937722E-8</c:v>
                </c:pt>
                <c:pt idx="128">
                  <c:v>9.2377321878675445E-8</c:v>
                </c:pt>
                <c:pt idx="129">
                  <c:v>1.171429654265257E-7</c:v>
                </c:pt>
                <c:pt idx="130">
                  <c:v>1.4832892059931608E-7</c:v>
                </c:pt>
                <c:pt idx="131">
                  <c:v>1.8754013961509629E-7</c:v>
                </c:pt>
                <c:pt idx="132">
                  <c:v>2.367671299523394E-7</c:v>
                </c:pt>
                <c:pt idx="133">
                  <c:v>2.9847458747008345E-7</c:v>
                </c:pt>
                <c:pt idx="134">
                  <c:v>3.7570942305948002E-7</c:v>
                </c:pt>
                <c:pt idx="135">
                  <c:v>4.7223219328572116E-7</c:v>
                </c:pt>
                <c:pt idx="136">
                  <c:v>5.9267672166294145E-7</c:v>
                </c:pt>
                <c:pt idx="137">
                  <c:v>7.4274361196591891E-7</c:v>
                </c:pt>
                <c:pt idx="138">
                  <c:v>9.2943443065679984E-7</c:v>
                </c:pt>
                <c:pt idx="139">
                  <c:v>1.1613345974554922E-6</c:v>
                </c:pt>
                <c:pt idx="140">
                  <c:v>1.4489545001943283E-6</c:v>
                </c:pt>
                <c:pt idx="141">
                  <c:v>1.8051400749850152E-6</c:v>
                </c:pt>
                <c:pt idx="142">
                  <c:v>2.2455661021488324E-6</c:v>
                </c:pt>
                <c:pt idx="143">
                  <c:v>2.789327803725052E-6</c:v>
                </c:pt>
                <c:pt idx="144">
                  <c:v>3.4596490358914721E-6</c:v>
                </c:pt>
                <c:pt idx="145">
                  <c:v>4.284728500630463E-6</c:v>
                </c:pt>
                <c:pt idx="146">
                  <c:v>5.2987490134278529E-6</c:v>
                </c:pt>
                <c:pt idx="147">
                  <c:v>6.5430790197632024E-6</c:v>
                </c:pt>
                <c:pt idx="148">
                  <c:v>8.0677003235400541E-6</c:v>
                </c:pt>
                <c:pt idx="149">
                  <c:v>9.9329014506313455E-6</c:v>
                </c:pt>
                <c:pt idx="150">
                  <c:v>1.2211282304199245E-5</c:v>
                </c:pt>
                <c:pt idx="151">
                  <c:v>1.4990122864747429E-5</c:v>
                </c:pt>
                <c:pt idx="152">
                  <c:v>1.8374176744524317E-5</c:v>
                </c:pt>
                <c:pt idx="153">
                  <c:v>2.2488959526472683E-5</c:v>
                </c:pt>
                <c:pt idx="154">
                  <c:v>2.748461211244996E-5</c:v>
                </c:pt>
                <c:pt idx="155">
                  <c:v>3.3540430891394675E-5</c:v>
                </c:pt>
                <c:pt idx="156">
                  <c:v>4.0870169535766095E-5</c:v>
                </c:pt>
                <c:pt idx="157">
                  <c:v>4.9728231771661476E-5</c:v>
                </c:pt>
                <c:pt idx="158">
                  <c:v>6.0416890673130903E-5</c:v>
                </c:pt>
                <c:pt idx="159">
                  <c:v>7.3294688034307188E-5</c:v>
                </c:pt>
                <c:pt idx="160">
                  <c:v>8.8786187307027175E-5</c:v>
                </c:pt>
                <c:pt idx="161">
                  <c:v>1.0739327557992816E-4</c:v>
                </c:pt>
                <c:pt idx="162">
                  <c:v>1.2970823424295237E-4</c:v>
                </c:pt>
                <c:pt idx="163">
                  <c:v>1.5642882443894787E-4</c:v>
                </c:pt>
                <c:pt idx="164">
                  <c:v>1.8837566224819762E-4</c:v>
                </c:pt>
                <c:pt idx="165">
                  <c:v>2.2651218986907839E-4</c:v>
                </c:pt>
                <c:pt idx="166">
                  <c:v>2.7196758290267683E-4</c:v>
                </c:pt>
                <c:pt idx="167">
                  <c:v>3.2606297023469056E-4</c:v>
                </c:pt>
                <c:pt idx="168">
                  <c:v>3.9034138197835996E-4</c:v>
                </c:pt>
                <c:pt idx="169">
                  <c:v>4.666018823641155E-4</c:v>
                </c:pt>
                <c:pt idx="170">
                  <c:v>5.5693838832485381E-4</c:v>
                </c:pt>
                <c:pt idx="171">
                  <c:v>6.6378372060121719E-4</c:v>
                </c:pt>
                <c:pt idx="172">
                  <c:v>7.8995948230248291E-4</c:v>
                </c:pt>
                <c:pt idx="173">
                  <c:v>9.3873240966069259E-4</c:v>
                </c:pt>
                <c:pt idx="174">
                  <c:v>1.1138778908538313E-3</c:v>
                </c:pt>
                <c:pt idx="175">
                  <c:v>1.3197514007434817E-3</c:v>
                </c:pt>
                <c:pt idx="176">
                  <c:v>1.5613686515643878E-3</c:v>
                </c:pt>
                <c:pt idx="177">
                  <c:v>1.8444953113607048E-3</c:v>
                </c:pt>
                <c:pt idx="178">
                  <c:v>2.1757471923698891E-3</c:v>
                </c:pt>
                <c:pt idx="179">
                  <c:v>2.5627018597192464E-3</c:v>
                </c:pt>
                <c:pt idx="180">
                  <c:v>3.0140226555668542E-3</c:v>
                </c:pt>
                <c:pt idx="181">
                  <c:v>3.5395961738921887E-3</c:v>
                </c:pt>
                <c:pt idx="182">
                  <c:v>4.1506842552216077E-3</c:v>
                </c:pt>
                <c:pt idx="183">
                  <c:v>4.8600915969101276E-3</c:v>
                </c:pt>
                <c:pt idx="184">
                  <c:v>5.6823500916375466E-3</c:v>
                </c:pt>
                <c:pt idx="185">
                  <c:v>6.6339210125362213E-3</c:v>
                </c:pt>
                <c:pt idx="186">
                  <c:v>7.7334161557477228E-3</c:v>
                </c:pt>
                <c:pt idx="187">
                  <c:v>9.0018390282549186E-3</c:v>
                </c:pt>
                <c:pt idx="188">
                  <c:v>1.0462847128101499E-2</c:v>
                </c:pt>
                <c:pt idx="189">
                  <c:v>1.2143036302730916E-2</c:v>
                </c:pt>
                <c:pt idx="190">
                  <c:v>1.4072248088327365E-2</c:v>
                </c:pt>
                <c:pt idx="191">
                  <c:v>1.6283900823418455E-2</c:v>
                </c:pt>
                <c:pt idx="192">
                  <c:v>1.8815345194022958E-2</c:v>
                </c:pt>
                <c:pt idx="193">
                  <c:v>2.1708244700478305E-2</c:v>
                </c:pt>
                <c:pt idx="194">
                  <c:v>2.5008981336883503E-2</c:v>
                </c:pt>
                <c:pt idx="195">
                  <c:v>2.8769086539302796E-2</c:v>
                </c:pt>
                <c:pt idx="196">
                  <c:v>3.3045697187402877E-2</c:v>
                </c:pt>
                <c:pt idx="197">
                  <c:v>3.7902036133641549E-2</c:v>
                </c:pt>
                <c:pt idx="198">
                  <c:v>4.3407916382629579E-2</c:v>
                </c:pt>
                <c:pt idx="199">
                  <c:v>4.9640267651021731E-2</c:v>
                </c:pt>
                <c:pt idx="200">
                  <c:v>5.6683683602677323E-2</c:v>
                </c:pt>
                <c:pt idx="201">
                  <c:v>6.4630987576754367E-2</c:v>
                </c:pt>
                <c:pt idx="202">
                  <c:v>7.358381410740529E-2</c:v>
                </c:pt>
                <c:pt idx="203">
                  <c:v>8.3653202973596283E-2</c:v>
                </c:pt>
                <c:pt idx="204">
                  <c:v>9.4960201920841675E-2</c:v>
                </c:pt>
                <c:pt idx="205">
                  <c:v>0.10763647356280878</c:v>
                </c:pt>
                <c:pt idx="206">
                  <c:v>0.12182490130747974</c:v>
                </c:pt>
                <c:pt idx="207">
                  <c:v>0.13768018846300392</c:v>
                </c:pt>
                <c:pt idx="208">
                  <c:v>0.15536944396775793</c:v>
                </c:pt>
                <c:pt idx="209">
                  <c:v>0.17507274746873916</c:v>
                </c:pt>
                <c:pt idx="210">
                  <c:v>0.19698368574764002</c:v>
                </c:pt>
                <c:pt idx="211">
                  <c:v>0.22130985176819271</c:v>
                </c:pt>
                <c:pt idx="212">
                  <c:v>0.24827329692769107</c:v>
                </c:pt>
                <c:pt idx="213">
                  <c:v>0.27811092640934276</c:v>
                </c:pt>
                <c:pt idx="214">
                  <c:v>0.3110748269092779</c:v>
                </c:pt>
                <c:pt idx="215">
                  <c:v>0.34743251543161513</c:v>
                </c:pt>
                <c:pt idx="216">
                  <c:v>0.38746709734491103</c:v>
                </c:pt>
                <c:pt idx="217">
                  <c:v>0.43147732147226336</c:v>
                </c:pt>
                <c:pt idx="218">
                  <c:v>0.47977751967541782</c:v>
                </c:pt>
                <c:pt idx="219">
                  <c:v>0.53269741819930849</c:v>
                </c:pt>
                <c:pt idx="220">
                  <c:v>0.59058180798115412</c:v>
                </c:pt>
                <c:pt idx="221">
                  <c:v>0.65379006122836925</c:v>
                </c:pt>
                <c:pt idx="222">
                  <c:v>0.72269548182601517</c:v>
                </c:pt>
                <c:pt idx="223">
                  <c:v>0.79768447758428107</c:v>
                </c:pt>
                <c:pt idx="224">
                  <c:v>0.87915554298081577</c:v>
                </c:pt>
                <c:pt idx="225">
                  <c:v>0.96751804189957846</c:v>
                </c:pt>
                <c:pt idx="226">
                  <c:v>1.0631907809499832</c:v>
                </c:pt>
                <c:pt idx="227">
                  <c:v>1.1666003652413117</c:v>
                </c:pt>
                <c:pt idx="228">
                  <c:v>1.2781793300271314</c:v>
                </c:pt>
                <c:pt idx="229">
                  <c:v>1.3983640434052247</c:v>
                </c:pt>
                <c:pt idx="230">
                  <c:v>1.5275923772533286</c:v>
                </c:pt>
                <c:pt idx="231">
                  <c:v>1.6663011458253958</c:v>
                </c:pt>
                <c:pt idx="232">
                  <c:v>1.814923313890509</c:v>
                </c:pt>
                <c:pt idx="233">
                  <c:v>1.973884978914987</c:v>
                </c:pt>
                <c:pt idx="234">
                  <c:v>2.1436021347224656</c:v>
                </c:pt>
                <c:pt idx="235">
                  <c:v>2.3244772269964802</c:v>
                </c:pt>
                <c:pt idx="236">
                  <c:v>2.5168955142102512</c:v>
                </c:pt>
                <c:pt idx="237">
                  <c:v>2.7212212508036164</c:v>
                </c:pt>
                <c:pt idx="238">
                  <c:v>2.9377937127953864</c:v>
                </c:pt>
                <c:pt idx="239">
                  <c:v>3.1669230893739004</c:v>
                </c:pt>
                <c:pt idx="240">
                  <c:v>3.4088862673902751</c:v>
                </c:pt>
                <c:pt idx="241">
                  <c:v>3.6639225389917871</c:v>
                </c:pt>
                <c:pt idx="242">
                  <c:v>3.9322292658169764</c:v>
                </c:pt>
                <c:pt idx="243">
                  <c:v>4.2139575362480111</c:v>
                </c:pt>
                <c:pt idx="244">
                  <c:v>4.509207855015438</c:v>
                </c:pt>
                <c:pt idx="245">
                  <c:v>4.8180259070305942</c:v>
                </c:pt>
                <c:pt idx="246">
                  <c:v>5.1403984395604949</c:v>
                </c:pt>
                <c:pt idx="247">
                  <c:v>5.4762493086941975</c:v>
                </c:pt>
                <c:pt idx="248">
                  <c:v>5.8254357375164876</c:v>
                </c:pt>
                <c:pt idx="249">
                  <c:v>6.1877448343146169</c:v>
                </c:pt>
                <c:pt idx="250">
                  <c:v>6.5628904195915796</c:v>
                </c:pt>
                <c:pt idx="251">
                  <c:v>6.9505102105195418</c:v>
                </c:pt>
                <c:pt idx="252">
                  <c:v>7.3501634106943605</c:v>
                </c:pt>
                <c:pt idx="253">
                  <c:v>7.7613287517207388</c:v>
                </c:pt>
                <c:pt idx="254">
                  <c:v>8.1834030311441772</c:v>
                </c:pt>
                <c:pt idx="255">
                  <c:v>8.6157001884473949</c:v>
                </c:pt>
                <c:pt idx="256">
                  <c:v>9.0574509577353073</c:v>
                </c:pt>
                <c:pt idx="257">
                  <c:v>9.5078031314800455</c:v>
                </c:pt>
                <c:pt idx="258">
                  <c:v>9.9658224652504774</c:v>
                </c:pt>
                <c:pt idx="259">
                  <c:v>10.430494248026438</c:v>
                </c:pt>
                <c:pt idx="260">
                  <c:v>10.900725556966881</c:v>
                </c:pt>
                <c:pt idx="261">
                  <c:v>11.375348209133886</c:v>
                </c:pt>
                <c:pt idx="262">
                  <c:v>11.853122415944515</c:v>
                </c:pt>
                <c:pt idx="263">
                  <c:v>12.332741138973216</c:v>
                </c:pt>
                <c:pt idx="264">
                  <c:v>12.81283513823344</c:v>
                </c:pt>
                <c:pt idx="265">
                  <c:v>13.291978696453562</c:v>
                </c:pt>
                <c:pt idx="266">
                  <c:v>13.768695995005475</c:v>
                </c:pt>
                <c:pt idx="267">
                  <c:v>14.241468109363121</c:v>
                </c:pt>
                <c:pt idx="268">
                  <c:v>14.70874058423032</c:v>
                </c:pt>
                <c:pt idx="269">
                  <c:v>15.168931540891808</c:v>
                </c:pt>
                <c:pt idx="270">
                  <c:v>15.620440262151043</c:v>
                </c:pt>
                <c:pt idx="271">
                  <c:v>16.061656193316548</c:v>
                </c:pt>
                <c:pt idx="272">
                  <c:v>16.490968291406517</c:v>
                </c:pt>
                <c:pt idx="273">
                  <c:v>16.906774649023614</c:v>
                </c:pt>
                <c:pt idx="274">
                  <c:v>17.307492314311961</c:v>
                </c:pt>
                <c:pt idx="275">
                  <c:v>17.691567224246981</c:v>
                </c:pt>
                <c:pt idx="276">
                  <c:v>18.057484165170639</c:v>
                </c:pt>
                <c:pt idx="277">
                  <c:v>18.403776671991299</c:v>
                </c:pt>
                <c:pt idx="278">
                  <c:v>18.729036776301463</c:v>
                </c:pt>
                <c:pt idx="279">
                  <c:v>19.031924513073729</c:v>
                </c:pt>
                <c:pt idx="280">
                  <c:v>19.311177096476602</c:v>
                </c:pt>
                <c:pt idx="281">
                  <c:v>19.565617677069071</c:v>
                </c:pt>
                <c:pt idx="282">
                  <c:v>19.794163595551041</c:v>
                </c:pt>
                <c:pt idx="283">
                  <c:v>19.99583405213545</c:v>
                </c:pt>
                <c:pt idx="284">
                  <c:v>20.169757115577347</c:v>
                </c:pt>
                <c:pt idx="285">
                  <c:v>20.315176001801486</c:v>
                </c:pt>
                <c:pt idx="286">
                  <c:v>20.431454558867301</c:v>
                </c:pt>
                <c:pt idx="287">
                  <c:v>20.518081902661716</c:v>
                </c:pt>
                <c:pt idx="288">
                  <c:v>20.574676156043072</c:v>
                </c:pt>
                <c:pt idx="289">
                  <c:v>20.600987253147373</c:v>
                </c:pt>
                <c:pt idx="290">
                  <c:v>20.596898780040046</c:v>
                </c:pt>
                <c:pt idx="291">
                  <c:v>20.562428832752708</c:v>
                </c:pt>
                <c:pt idx="292">
                  <c:v>20.497729883857222</c:v>
                </c:pt>
                <c:pt idx="293">
                  <c:v>20.403087658952654</c:v>
                </c:pt>
                <c:pt idx="294">
                  <c:v>20.278919034651281</c:v>
                </c:pt>
                <c:pt idx="295">
                  <c:v>20.125768979698805</c:v>
                </c:pt>
                <c:pt idx="296">
                  <c:v>19.944306570642382</c:v>
                </c:pt>
                <c:pt idx="297">
                  <c:v>19.735320122803035</c:v>
                </c:pt>
                <c:pt idx="298">
                  <c:v>19.499711486115441</c:v>
                </c:pt>
                <c:pt idx="299">
                  <c:v>19.238489563636239</c:v>
                </c:pt>
                <c:pt idx="300">
                  <c:v>18.952763117811923</c:v>
                </c:pt>
                <c:pt idx="301">
                  <c:v>18.643732936308048</c:v>
                </c:pt>
                <c:pt idx="302">
                  <c:v>18.312683434766736</c:v>
                </c:pt>
                <c:pt idx="303">
                  <c:v>17.960973778588368</c:v>
                </c:pt>
                <c:pt idx="304">
                  <c:v>17.59002860943691</c:v>
                </c:pt>
                <c:pt idx="305">
                  <c:v>17.20132846479153</c:v>
                </c:pt>
                <c:pt idx="306">
                  <c:v>16.796399980349463</c:v>
                </c:pt>
                <c:pt idx="307">
                  <c:v>16.376805965511103</c:v>
                </c:pt>
                <c:pt idx="308">
                  <c:v>15.944135441578739</c:v>
                </c:pt>
                <c:pt idx="309">
                  <c:v>15.499993730587452</c:v>
                </c:pt>
                <c:pt idx="310">
                  <c:v>15.045992680089482</c:v>
                </c:pt>
                <c:pt idx="311">
                  <c:v>14.583741105606572</c:v>
                </c:pt>
                <c:pt idx="312">
                  <c:v>14.114835528031813</c:v>
                </c:pt>
                <c:pt idx="313">
                  <c:v>13.640851278093693</c:v>
                </c:pt>
                <c:pt idx="314">
                  <c:v>13.163334034046805</c:v>
                </c:pt>
                <c:pt idx="315">
                  <c:v>12.683791852333218</c:v>
                </c:pt>
                <c:pt idx="316">
                  <c:v>12.203687743959211</c:v>
                </c:pt>
                <c:pt idx="317">
                  <c:v>11.724432841990922</c:v>
                </c:pt>
                <c:pt idx="318">
                  <c:v>11.247380198001451</c:v>
                </c:pt>
                <c:pt idx="319">
                  <c:v>10.773819237480295</c:v>
                </c:pt>
                <c:pt idx="320">
                  <c:v>10.304970896393597</c:v>
                </c:pt>
                <c:pt idx="321">
                  <c:v>9.8419834534451454</c:v>
                </c:pt>
                <c:pt idx="322">
                  <c:v>9.3859290646857261</c:v>
                </c:pt>
                <c:pt idx="323">
                  <c:v>8.937801000037954</c:v>
                </c:pt>
                <c:pt idx="324">
                  <c:v>8.4985115740463648</c:v>
                </c:pt>
                <c:pt idx="325">
                  <c:v>8.0688907566163515</c:v>
                </c:pt>
                <c:pt idx="326">
                  <c:v>7.6496854432617996</c:v>
                </c:pt>
                <c:pt idx="327">
                  <c:v>7.241559358789293</c:v>
                </c:pt>
                <c:pt idx="328">
                  <c:v>6.8450935632402139</c:v>
                </c:pt>
                <c:pt idx="329">
                  <c:v>6.4607875244576372</c:v>
                </c:pt>
                <c:pt idx="330">
                  <c:v>6.0890607178599669</c:v>
                </c:pt>
                <c:pt idx="331">
                  <c:v>5.7302547107931607</c:v>
                </c:pt>
                <c:pt idx="332">
                  <c:v>5.3846356863833957</c:v>
                </c:pt>
                <c:pt idx="333">
                  <c:v>5.0523973599377232</c:v>
                </c:pt>
                <c:pt idx="334">
                  <c:v>4.7336642397431961</c:v>
                </c:pt>
                <c:pt idx="335">
                  <c:v>4.4284951835630517</c:v>
                </c:pt>
                <c:pt idx="336">
                  <c:v>4.1368872021001399</c:v>
                </c:pt>
                <c:pt idx="337">
                  <c:v>3.8587794613080413</c:v>
                </c:pt>
                <c:pt idx="338">
                  <c:v>3.5940574364859219</c:v>
                </c:pt>
                <c:pt idx="339">
                  <c:v>3.3425571726448928</c:v>
                </c:pt>
                <c:pt idx="340">
                  <c:v>3.1040696076203158</c:v>
                </c:pt>
                <c:pt idx="341">
                  <c:v>2.8783449167047763</c:v>
                </c:pt>
                <c:pt idx="342">
                  <c:v>2.6650968402204622</c:v>
                </c:pt>
                <c:pt idx="343">
                  <c:v>2.4640069584032878</c:v>
                </c:pt>
                <c:pt idx="344">
                  <c:v>2.2747288809324142</c:v>
                </c:pt>
                <c:pt idx="345">
                  <c:v>2.0968923218194848</c:v>
                </c:pt>
                <c:pt idx="346">
                  <c:v>1.9301070336067023</c:v>
                </c:pt>
                <c:pt idx="347">
                  <c:v>1.7739665782445211</c:v>
                </c:pt>
                <c:pt idx="348">
                  <c:v>1.6280519153647883</c:v>
                </c:pt>
                <c:pt idx="349">
                  <c:v>1.4919347920142321</c:v>
                </c:pt>
                <c:pt idx="350">
                  <c:v>1.3651809211419794</c:v>
                </c:pt>
                <c:pt idx="351">
                  <c:v>1.2473529392610954</c:v>
                </c:pt>
                <c:pt idx="352">
                  <c:v>1.138013136689999</c:v>
                </c:pt>
                <c:pt idx="353">
                  <c:v>1.0367259565654343</c:v>
                </c:pt>
                <c:pt idx="354">
                  <c:v>0.94306026144130961</c:v>
                </c:pt>
                <c:pt idx="355">
                  <c:v>0.85659136867308849</c:v>
                </c:pt>
                <c:pt idx="356">
                  <c:v>0.77690285796111058</c:v>
                </c:pt>
                <c:pt idx="357">
                  <c:v>0.7035881563740064</c:v>
                </c:pt>
                <c:pt idx="358">
                  <c:v>0.63625190786853247</c:v>
                </c:pt>
                <c:pt idx="359">
                  <c:v>0.57451113580371949</c:v>
                </c:pt>
                <c:pt idx="360">
                  <c:v>0.51799620817909797</c:v>
                </c:pt>
                <c:pt idx="361">
                  <c:v>0.46635161634061495</c:v>
                </c:pt>
                <c:pt idx="362">
                  <c:v>0.41923657869769587</c:v>
                </c:pt>
                <c:pt idx="363">
                  <c:v>0.37632548157749895</c:v>
                </c:pt>
                <c:pt idx="364">
                  <c:v>0.33730816973952132</c:v>
                </c:pt>
                <c:pt idx="365">
                  <c:v>0.30189009930040489</c:v>
                </c:pt>
                <c:pt idx="366">
                  <c:v>0.26979236584583094</c:v>
                </c:pt>
                <c:pt idx="367">
                  <c:v>0.24075162043684314</c:v>
                </c:pt>
                <c:pt idx="368">
                  <c:v>0.21451988597142416</c:v>
                </c:pt>
                <c:pt idx="369">
                  <c:v>0.1908642860271913</c:v>
                </c:pt>
                <c:pt idx="370">
                  <c:v>0.16956669786426898</c:v>
                </c:pt>
                <c:pt idx="371">
                  <c:v>0.15042334074620051</c:v>
                </c:pt>
                <c:pt idx="372">
                  <c:v>0.13324431014254751</c:v>
                </c:pt>
                <c:pt idx="373">
                  <c:v>0.1178530677330714</c:v>
                </c:pt>
                <c:pt idx="374">
                  <c:v>0.10408589645203754</c:v>
                </c:pt>
                <c:pt idx="375">
                  <c:v>9.1791329100708224E-2</c:v>
                </c:pt>
                <c:pt idx="376">
                  <c:v>8.082955833606624E-2</c:v>
                </c:pt>
                <c:pt idx="377">
                  <c:v>7.1071835117005086E-2</c:v>
                </c:pt>
                <c:pt idx="378">
                  <c:v>6.2399861970236691E-2</c:v>
                </c:pt>
                <c:pt idx="379">
                  <c:v>5.4705186734052315E-2</c:v>
                </c:pt>
                <c:pt idx="380">
                  <c:v>4.7888601753448445E-2</c:v>
                </c:pt>
                <c:pt idx="381">
                  <c:v>4.1859552845352546E-2</c:v>
                </c:pt>
                <c:pt idx="382">
                  <c:v>3.6535561728159277E-2</c:v>
                </c:pt>
                <c:pt idx="383">
                  <c:v>3.1841665022242477E-2</c:v>
                </c:pt>
                <c:pt idx="384">
                  <c:v>2.770987237968045E-2</c:v>
                </c:pt>
                <c:pt idx="385">
                  <c:v>2.4078645792807097E-2</c:v>
                </c:pt>
                <c:pt idx="386">
                  <c:v>2.089240166537349E-2</c:v>
                </c:pt>
                <c:pt idx="387">
                  <c:v>1.8101036807304845E-2</c:v>
                </c:pt>
                <c:pt idx="388">
                  <c:v>1.5659479130476658E-2</c:v>
                </c:pt>
                <c:pt idx="389">
                  <c:v>1.3527263485091033E-2</c:v>
                </c:pt>
                <c:pt idx="390">
                  <c:v>1.1668132774725405E-2</c:v>
                </c:pt>
                <c:pt idx="391">
                  <c:v>1.0049664227367838E-2</c:v>
                </c:pt>
                <c:pt idx="392">
                  <c:v>8.6429204745257157E-3</c:v>
                </c:pt>
                <c:pt idx="393">
                  <c:v>7.4221249002850744E-3</c:v>
                </c:pt>
                <c:pt idx="394">
                  <c:v>6.3643605636070919E-3</c:v>
                </c:pt>
                <c:pt idx="395">
                  <c:v>5.4492918683497881E-3</c:v>
                </c:pt>
                <c:pt idx="396">
                  <c:v>4.6589080537949752E-3</c:v>
                </c:pt>
                <c:pt idx="397">
                  <c:v>3.977287501041803E-3</c:v>
                </c:pt>
                <c:pt idx="398">
                  <c:v>3.3903817954562114E-3</c:v>
                </c:pt>
                <c:pt idx="399">
                  <c:v>2.8858184494940427E-3</c:v>
                </c:pt>
                <c:pt idx="400">
                  <c:v>2.4527211715899343E-3</c:v>
                </c:pt>
                <c:pt idx="401">
                  <c:v>2.081546563069853E-3</c:v>
                </c:pt>
                <c:pt idx="402">
                  <c:v>1.7639361339468944E-3</c:v>
                </c:pt>
                <c:pt idx="403">
                  <c:v>1.4925825482303913E-3</c:v>
                </c:pt>
                <c:pt idx="404">
                  <c:v>1.2611090379433718E-3</c:v>
                </c:pt>
                <c:pt idx="405">
                  <c:v>1.0639609608661463E-3</c:v>
                </c:pt>
                <c:pt idx="406">
                  <c:v>8.9630851852956364E-4</c:v>
                </c:pt>
                <c:pt idx="407">
                  <c:v>7.5395969674308164E-4</c:v>
                </c:pt>
                <c:pt idx="408">
                  <c:v>6.332825398215208E-4</c:v>
                </c:pt>
                <c:pt idx="409">
                  <c:v>5.3113592057604092E-4</c:v>
                </c:pt>
                <c:pt idx="410">
                  <c:v>4.4480801999503957E-4</c:v>
                </c:pt>
                <c:pt idx="411">
                  <c:v>3.7196178283606553E-4</c:v>
                </c:pt>
                <c:pt idx="412">
                  <c:v>3.105866670859935E-4</c:v>
                </c:pt>
                <c:pt idx="413">
                  <c:v>2.5895605609470182E-4</c:v>
                </c:pt>
                <c:pt idx="414">
                  <c:v>2.1558975156144131E-4</c:v>
                </c:pt>
                <c:pt idx="415">
                  <c:v>1.7922101314804339E-4</c:v>
                </c:pt>
                <c:pt idx="416">
                  <c:v>1.4876765599078335E-4</c:v>
                </c:pt>
                <c:pt idx="417">
                  <c:v>1.2330676059806665E-4</c:v>
                </c:pt>
                <c:pt idx="418">
                  <c:v>1.0205259040535379E-4</c:v>
                </c:pt>
                <c:pt idx="419">
                  <c:v>8.4337350519554451E-5</c:v>
                </c:pt>
                <c:pt idx="420">
                  <c:v>6.9594456899020623E-5</c:v>
                </c:pt>
                <c:pt idx="421">
                  <c:v>5.7344018371733055E-5</c:v>
                </c:pt>
                <c:pt idx="422">
                  <c:v>4.7180264539654572E-5</c:v>
                </c:pt>
                <c:pt idx="423">
                  <c:v>3.8760680813041591E-5</c:v>
                </c:pt>
                <c:pt idx="424">
                  <c:v>3.1796637648191117E-5</c:v>
                </c:pt>
                <c:pt idx="425">
                  <c:v>2.6045324633928089E-5</c:v>
                </c:pt>
                <c:pt idx="426">
                  <c:v>2.1302821495475923E-5</c:v>
                </c:pt>
                <c:pt idx="427">
                  <c:v>1.7398157486234772E-5</c:v>
                </c:pt>
                <c:pt idx="428">
                  <c:v>1.41882281456243E-5</c:v>
                </c:pt>
                <c:pt idx="429">
                  <c:v>1.1553454144192051E-5</c:v>
                </c:pt>
                <c:pt idx="430">
                  <c:v>9.3940810479980521E-6</c:v>
                </c:pt>
                <c:pt idx="431">
                  <c:v>7.6270314409050519E-6</c:v>
                </c:pt>
                <c:pt idx="432">
                  <c:v>6.1832320687151213E-6</c:v>
                </c:pt>
                <c:pt idx="433">
                  <c:v>5.005348638613953E-6</c:v>
                </c:pt>
                <c:pt idx="434">
                  <c:v>4.0458697301578173E-6</c:v>
                </c:pt>
                <c:pt idx="435">
                  <c:v>3.2654890630420257E-6</c:v>
                </c:pt>
                <c:pt idx="436">
                  <c:v>2.6317422218330818E-6</c:v>
                </c:pt>
                <c:pt idx="437">
                  <c:v>2.1178599548965508E-6</c:v>
                </c:pt>
                <c:pt idx="438">
                  <c:v>1.7018054314521003E-6</c:v>
                </c:pt>
                <c:pt idx="439">
                  <c:v>1.3654674386111079E-6</c:v>
                </c:pt>
                <c:pt idx="440">
                  <c:v>1.0939855037169169E-6</c:v>
                </c:pt>
                <c:pt idx="441">
                  <c:v>8.7518640410926007E-7</c:v>
                </c:pt>
                <c:pt idx="442">
                  <c:v>6.9911453837208317E-7</c:v>
                </c:pt>
                <c:pt idx="443">
                  <c:v>5.5764123568149459E-7</c:v>
                </c:pt>
                <c:pt idx="444">
                  <c:v>4.4414032326666541E-7</c:v>
                </c:pt>
                <c:pt idx="445">
                  <c:v>3.5321920107844483E-7</c:v>
                </c:pt>
                <c:pt idx="446">
                  <c:v>2.8049632757016093E-7</c:v>
                </c:pt>
                <c:pt idx="447">
                  <c:v>2.2241743673226201E-7</c:v>
                </c:pt>
                <c:pt idx="448">
                  <c:v>1.7610401570028814E-7</c:v>
                </c:pt>
                <c:pt idx="449">
                  <c:v>1.392286023018557E-7</c:v>
                </c:pt>
                <c:pt idx="450">
                  <c:v>1.0991233734904864E-7</c:v>
                </c:pt>
                <c:pt idx="451">
                  <c:v>8.6640948836490826E-8</c:v>
                </c:pt>
                <c:pt idx="452">
                  <c:v>6.8195973314196845E-8</c:v>
                </c:pt>
                <c:pt idx="453">
                  <c:v>5.3598549970215156E-8</c:v>
                </c:pt>
                <c:pt idx="454">
                  <c:v>4.2063569624350054E-8</c:v>
                </c:pt>
                <c:pt idx="455">
                  <c:v>3.2962336302871826E-8</c:v>
                </c:pt>
                <c:pt idx="456">
                  <c:v>2.57922139621631E-8</c:v>
                </c:pt>
                <c:pt idx="457">
                  <c:v>2.0151994495100739E-8</c:v>
                </c:pt>
                <c:pt idx="458">
                  <c:v>1.5721943273068515E-8</c:v>
                </c:pt>
                <c:pt idx="459">
                  <c:v>1.2247661931586401E-8</c:v>
                </c:pt>
                <c:pt idx="460">
                  <c:v>9.527060683137284E-9</c:v>
                </c:pt>
                <c:pt idx="461">
                  <c:v>7.399859074186646E-9</c:v>
                </c:pt>
                <c:pt idx="462">
                  <c:v>5.7391389889077658E-9</c:v>
                </c:pt>
                <c:pt idx="463">
                  <c:v>4.4445603969109998E-9</c:v>
                </c:pt>
                <c:pt idx="464">
                  <c:v>3.4369218569674353E-9</c:v>
                </c:pt>
                <c:pt idx="465">
                  <c:v>2.653806661450766E-9</c:v>
                </c:pt>
                <c:pt idx="466">
                  <c:v>2.0461038753532125E-9</c:v>
                </c:pt>
                <c:pt idx="467">
                  <c:v>1.575233183904009E-9</c:v>
                </c:pt>
                <c:pt idx="468">
                  <c:v>1.2109349175838225E-9</c:v>
                </c:pt>
                <c:pt idx="469">
                  <c:v>9.295131297624354E-10</c:v>
                </c:pt>
                <c:pt idx="470">
                  <c:v>7.1244120782486208E-10</c:v>
                </c:pt>
                <c:pt idx="471">
                  <c:v>5.452570754791928E-10</c:v>
                </c:pt>
                <c:pt idx="472">
                  <c:v>4.1668931543469911E-10</c:v>
                </c:pt>
                <c:pt idx="473">
                  <c:v>3.1796710698142939E-10</c:v>
                </c:pt>
                <c:pt idx="474">
                  <c:v>2.4227622740631715E-10</c:v>
                </c:pt>
                <c:pt idx="475">
                  <c:v>1.843309178236675E-10</c:v>
                </c:pt>
                <c:pt idx="476">
                  <c:v>1.4003749863592142E-10</c:v>
                </c:pt>
                <c:pt idx="477">
                  <c:v>1.062305133265076E-10</c:v>
                </c:pt>
                <c:pt idx="478">
                  <c:v>8.0466107208292663E-11</c:v>
                </c:pt>
                <c:pt idx="479">
                  <c:v>6.0860494829001778E-11</c:v>
                </c:pt>
                <c:pt idx="480">
                  <c:v>4.5963886416066545E-11</c:v>
                </c:pt>
                <c:pt idx="481">
                  <c:v>3.4662252577961855E-11</c:v>
                </c:pt>
                <c:pt idx="482">
                  <c:v>2.6100906955398679E-11</c:v>
                </c:pt>
                <c:pt idx="483">
                  <c:v>1.9625159293660305E-11</c:v>
                </c:pt>
                <c:pt idx="484">
                  <c:v>1.4734301714641668E-11</c:v>
                </c:pt>
                <c:pt idx="485">
                  <c:v>1.1045991455321521E-11</c:v>
                </c:pt>
                <c:pt idx="486">
                  <c:v>8.2687264251724478E-12</c:v>
                </c:pt>
                <c:pt idx="487">
                  <c:v>6.1806097096772656E-12</c:v>
                </c:pt>
                <c:pt idx="488">
                  <c:v>4.6129929666695034E-12</c:v>
                </c:pt>
                <c:pt idx="489">
                  <c:v>3.437898426330594E-12</c:v>
                </c:pt>
                <c:pt idx="490">
                  <c:v>2.5583624140197967E-12</c:v>
                </c:pt>
                <c:pt idx="491">
                  <c:v>1.9010339243902284E-12</c:v>
                </c:pt>
                <c:pt idx="492">
                  <c:v>1.4105108919195589E-12</c:v>
                </c:pt>
                <c:pt idx="493">
                  <c:v>1.0450132507337739E-12</c:v>
                </c:pt>
                <c:pt idx="494">
                  <c:v>7.7308264995579773E-13</c:v>
                </c:pt>
                <c:pt idx="495">
                  <c:v>5.7106932426607989E-13</c:v>
                </c:pt>
                <c:pt idx="496">
                  <c:v>4.2122148381082157E-13</c:v>
                </c:pt>
                <c:pt idx="497">
                  <c:v>3.1023512786154753E-13</c:v>
                </c:pt>
                <c:pt idx="498">
                  <c:v>2.2815511263017666E-13</c:v>
                </c:pt>
                <c:pt idx="499">
                  <c:v>1.675437435825007E-13</c:v>
                </c:pt>
                <c:pt idx="500">
                  <c:v>1.2285278357368576E-13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407.06147723742953</c:v>
                </c:pt>
                <c:pt idx="1">
                  <c:v>407.01147723742957</c:v>
                </c:pt>
                <c:pt idx="2">
                  <c:v>406.96147723742951</c:v>
                </c:pt>
                <c:pt idx="3">
                  <c:v>406.91147723742955</c:v>
                </c:pt>
                <c:pt idx="4">
                  <c:v>406.86147723742948</c:v>
                </c:pt>
                <c:pt idx="5">
                  <c:v>406.81147723742953</c:v>
                </c:pt>
                <c:pt idx="6">
                  <c:v>406.76147723742957</c:v>
                </c:pt>
                <c:pt idx="7">
                  <c:v>406.71147723742951</c:v>
                </c:pt>
                <c:pt idx="8">
                  <c:v>406.66147723742955</c:v>
                </c:pt>
                <c:pt idx="9">
                  <c:v>406.61147723742948</c:v>
                </c:pt>
                <c:pt idx="10">
                  <c:v>406.56147723742953</c:v>
                </c:pt>
                <c:pt idx="11">
                  <c:v>406.51147723743048</c:v>
                </c:pt>
                <c:pt idx="12">
                  <c:v>406.46147723743053</c:v>
                </c:pt>
                <c:pt idx="13">
                  <c:v>406.41147723743057</c:v>
                </c:pt>
                <c:pt idx="14">
                  <c:v>406.36147723743051</c:v>
                </c:pt>
                <c:pt idx="15">
                  <c:v>406.31147723743055</c:v>
                </c:pt>
                <c:pt idx="16">
                  <c:v>406.26147723743048</c:v>
                </c:pt>
                <c:pt idx="17">
                  <c:v>406.21147723743053</c:v>
                </c:pt>
                <c:pt idx="18">
                  <c:v>406.16147723743057</c:v>
                </c:pt>
                <c:pt idx="19">
                  <c:v>406.11147723743051</c:v>
                </c:pt>
                <c:pt idx="20">
                  <c:v>406.06147723743055</c:v>
                </c:pt>
                <c:pt idx="21">
                  <c:v>406.01147723743048</c:v>
                </c:pt>
                <c:pt idx="22">
                  <c:v>405.96147723743053</c:v>
                </c:pt>
                <c:pt idx="23">
                  <c:v>405.91147723743057</c:v>
                </c:pt>
                <c:pt idx="24">
                  <c:v>405.86147723743051</c:v>
                </c:pt>
                <c:pt idx="25">
                  <c:v>405.81147723743055</c:v>
                </c:pt>
                <c:pt idx="26">
                  <c:v>405.76147723743048</c:v>
                </c:pt>
                <c:pt idx="27">
                  <c:v>405.71147723743053</c:v>
                </c:pt>
                <c:pt idx="28">
                  <c:v>405.66147723743057</c:v>
                </c:pt>
                <c:pt idx="29">
                  <c:v>405.61147723743051</c:v>
                </c:pt>
                <c:pt idx="30">
                  <c:v>405.56147723743055</c:v>
                </c:pt>
                <c:pt idx="31">
                  <c:v>405.51147723743048</c:v>
                </c:pt>
                <c:pt idx="32">
                  <c:v>405.46147723743053</c:v>
                </c:pt>
                <c:pt idx="33">
                  <c:v>405.41147723743148</c:v>
                </c:pt>
                <c:pt idx="34">
                  <c:v>405.36147723743153</c:v>
                </c:pt>
                <c:pt idx="35">
                  <c:v>405.31147723743157</c:v>
                </c:pt>
                <c:pt idx="36">
                  <c:v>405.26147723743151</c:v>
                </c:pt>
                <c:pt idx="37">
                  <c:v>405.21147723743155</c:v>
                </c:pt>
                <c:pt idx="38">
                  <c:v>405.16147723743148</c:v>
                </c:pt>
                <c:pt idx="39">
                  <c:v>405.11147723743153</c:v>
                </c:pt>
                <c:pt idx="40">
                  <c:v>405.06147723743157</c:v>
                </c:pt>
                <c:pt idx="41">
                  <c:v>405.01147723743151</c:v>
                </c:pt>
                <c:pt idx="42">
                  <c:v>404.96147723743155</c:v>
                </c:pt>
                <c:pt idx="43">
                  <c:v>404.91147723743148</c:v>
                </c:pt>
                <c:pt idx="44">
                  <c:v>404.86147723743153</c:v>
                </c:pt>
                <c:pt idx="45">
                  <c:v>404.81147723743157</c:v>
                </c:pt>
                <c:pt idx="46">
                  <c:v>404.76147723743151</c:v>
                </c:pt>
                <c:pt idx="47">
                  <c:v>404.71147723743155</c:v>
                </c:pt>
                <c:pt idx="48">
                  <c:v>404.66147723743148</c:v>
                </c:pt>
                <c:pt idx="49">
                  <c:v>404.61147723743153</c:v>
                </c:pt>
                <c:pt idx="50">
                  <c:v>404.56147723743157</c:v>
                </c:pt>
                <c:pt idx="51">
                  <c:v>404.51147723743151</c:v>
                </c:pt>
                <c:pt idx="52">
                  <c:v>404.46147723743155</c:v>
                </c:pt>
                <c:pt idx="53">
                  <c:v>404.41147723743148</c:v>
                </c:pt>
                <c:pt idx="54">
                  <c:v>404.36147723743153</c:v>
                </c:pt>
                <c:pt idx="55">
                  <c:v>404.31147723743248</c:v>
                </c:pt>
                <c:pt idx="56">
                  <c:v>404.26147723743253</c:v>
                </c:pt>
                <c:pt idx="57">
                  <c:v>404.21147723743258</c:v>
                </c:pt>
                <c:pt idx="58">
                  <c:v>404.16147723743251</c:v>
                </c:pt>
                <c:pt idx="59">
                  <c:v>404.11147723743255</c:v>
                </c:pt>
                <c:pt idx="60">
                  <c:v>404.06147723743248</c:v>
                </c:pt>
                <c:pt idx="61">
                  <c:v>404.01147723743253</c:v>
                </c:pt>
                <c:pt idx="62">
                  <c:v>403.96147723743258</c:v>
                </c:pt>
                <c:pt idx="63">
                  <c:v>403.91147723743251</c:v>
                </c:pt>
                <c:pt idx="64">
                  <c:v>403.86147723743255</c:v>
                </c:pt>
                <c:pt idx="65">
                  <c:v>403.81147723743248</c:v>
                </c:pt>
                <c:pt idx="66">
                  <c:v>403.76147723743253</c:v>
                </c:pt>
                <c:pt idx="67">
                  <c:v>403.71147723743258</c:v>
                </c:pt>
                <c:pt idx="68">
                  <c:v>403.66147723743251</c:v>
                </c:pt>
                <c:pt idx="69">
                  <c:v>403.61147723743255</c:v>
                </c:pt>
                <c:pt idx="70">
                  <c:v>403.56147723743248</c:v>
                </c:pt>
                <c:pt idx="71">
                  <c:v>403.51147723743253</c:v>
                </c:pt>
                <c:pt idx="72">
                  <c:v>403.46147723743258</c:v>
                </c:pt>
                <c:pt idx="73">
                  <c:v>403.41147723743251</c:v>
                </c:pt>
                <c:pt idx="74">
                  <c:v>403.36147723743255</c:v>
                </c:pt>
                <c:pt idx="75">
                  <c:v>403.31147723743248</c:v>
                </c:pt>
                <c:pt idx="76">
                  <c:v>403.26147723743253</c:v>
                </c:pt>
                <c:pt idx="77">
                  <c:v>403.21147723743348</c:v>
                </c:pt>
                <c:pt idx="78">
                  <c:v>403.16147723743353</c:v>
                </c:pt>
                <c:pt idx="79">
                  <c:v>403.11147723743358</c:v>
                </c:pt>
                <c:pt idx="80">
                  <c:v>403.06147723743351</c:v>
                </c:pt>
                <c:pt idx="81">
                  <c:v>403.01147723743355</c:v>
                </c:pt>
                <c:pt idx="82">
                  <c:v>402.96147723743348</c:v>
                </c:pt>
                <c:pt idx="83">
                  <c:v>402.91147723743353</c:v>
                </c:pt>
                <c:pt idx="84">
                  <c:v>402.86147723743358</c:v>
                </c:pt>
                <c:pt idx="85">
                  <c:v>402.81147723743351</c:v>
                </c:pt>
                <c:pt idx="86">
                  <c:v>402.76147723743355</c:v>
                </c:pt>
                <c:pt idx="87">
                  <c:v>402.71147723743348</c:v>
                </c:pt>
                <c:pt idx="88">
                  <c:v>402.66147723743353</c:v>
                </c:pt>
                <c:pt idx="89">
                  <c:v>402.61147723743358</c:v>
                </c:pt>
                <c:pt idx="90">
                  <c:v>402.56147723743351</c:v>
                </c:pt>
                <c:pt idx="91">
                  <c:v>402.51147723743355</c:v>
                </c:pt>
                <c:pt idx="92">
                  <c:v>402.46147723743348</c:v>
                </c:pt>
                <c:pt idx="93">
                  <c:v>402.41147723743353</c:v>
                </c:pt>
                <c:pt idx="94">
                  <c:v>402.36147723743358</c:v>
                </c:pt>
                <c:pt idx="95">
                  <c:v>402.31147723743351</c:v>
                </c:pt>
                <c:pt idx="96">
                  <c:v>402.26147723743355</c:v>
                </c:pt>
                <c:pt idx="97">
                  <c:v>402.21147723743348</c:v>
                </c:pt>
                <c:pt idx="98">
                  <c:v>402.16147723743353</c:v>
                </c:pt>
                <c:pt idx="99">
                  <c:v>402.11147723743449</c:v>
                </c:pt>
                <c:pt idx="100">
                  <c:v>402.06147723743453</c:v>
                </c:pt>
                <c:pt idx="101">
                  <c:v>402.01147723743458</c:v>
                </c:pt>
                <c:pt idx="102">
                  <c:v>401.96147723743451</c:v>
                </c:pt>
                <c:pt idx="103">
                  <c:v>401.91147723743455</c:v>
                </c:pt>
                <c:pt idx="104">
                  <c:v>401.86147723743449</c:v>
                </c:pt>
                <c:pt idx="105">
                  <c:v>401.81147723743453</c:v>
                </c:pt>
                <c:pt idx="106">
                  <c:v>401.76147723743458</c:v>
                </c:pt>
                <c:pt idx="107">
                  <c:v>401.71147723743451</c:v>
                </c:pt>
                <c:pt idx="108">
                  <c:v>401.66147723743455</c:v>
                </c:pt>
                <c:pt idx="109">
                  <c:v>401.61147723743449</c:v>
                </c:pt>
                <c:pt idx="110">
                  <c:v>401.56147723743453</c:v>
                </c:pt>
                <c:pt idx="111">
                  <c:v>401.51147723743458</c:v>
                </c:pt>
                <c:pt idx="112">
                  <c:v>401.46147723743451</c:v>
                </c:pt>
                <c:pt idx="113">
                  <c:v>401.41147723743455</c:v>
                </c:pt>
                <c:pt idx="114">
                  <c:v>401.36147723743449</c:v>
                </c:pt>
                <c:pt idx="115">
                  <c:v>401.31147723743453</c:v>
                </c:pt>
                <c:pt idx="116">
                  <c:v>401.26147723743458</c:v>
                </c:pt>
                <c:pt idx="117">
                  <c:v>401.21147723743451</c:v>
                </c:pt>
                <c:pt idx="118">
                  <c:v>401.16147723743455</c:v>
                </c:pt>
                <c:pt idx="119">
                  <c:v>401.11147723743449</c:v>
                </c:pt>
                <c:pt idx="120">
                  <c:v>401.06147723743453</c:v>
                </c:pt>
                <c:pt idx="121">
                  <c:v>401.01147723743549</c:v>
                </c:pt>
                <c:pt idx="122">
                  <c:v>400.96147723743553</c:v>
                </c:pt>
                <c:pt idx="123">
                  <c:v>400.91147723743558</c:v>
                </c:pt>
                <c:pt idx="124">
                  <c:v>400.86147723743551</c:v>
                </c:pt>
                <c:pt idx="125">
                  <c:v>400.81147723743555</c:v>
                </c:pt>
                <c:pt idx="126">
                  <c:v>400.76147723743549</c:v>
                </c:pt>
                <c:pt idx="127">
                  <c:v>400.71147723743553</c:v>
                </c:pt>
                <c:pt idx="128">
                  <c:v>400.66147723743558</c:v>
                </c:pt>
                <c:pt idx="129">
                  <c:v>400.61147723743551</c:v>
                </c:pt>
                <c:pt idx="130">
                  <c:v>400.56147723743555</c:v>
                </c:pt>
                <c:pt idx="131">
                  <c:v>400.51147723743549</c:v>
                </c:pt>
                <c:pt idx="132">
                  <c:v>400.46147723743553</c:v>
                </c:pt>
                <c:pt idx="133">
                  <c:v>400.41147723743558</c:v>
                </c:pt>
                <c:pt idx="134">
                  <c:v>400.36147723743551</c:v>
                </c:pt>
                <c:pt idx="135">
                  <c:v>400.31147723743555</c:v>
                </c:pt>
                <c:pt idx="136">
                  <c:v>400.26147723743549</c:v>
                </c:pt>
                <c:pt idx="137">
                  <c:v>400.21147723743553</c:v>
                </c:pt>
                <c:pt idx="138">
                  <c:v>400.16147723743558</c:v>
                </c:pt>
                <c:pt idx="139">
                  <c:v>400.11147723743551</c:v>
                </c:pt>
                <c:pt idx="140">
                  <c:v>400.06147723743555</c:v>
                </c:pt>
                <c:pt idx="141">
                  <c:v>400.01147723743549</c:v>
                </c:pt>
                <c:pt idx="142">
                  <c:v>399.96147723743553</c:v>
                </c:pt>
                <c:pt idx="143">
                  <c:v>399.91147723743649</c:v>
                </c:pt>
                <c:pt idx="144">
                  <c:v>399.86147723743653</c:v>
                </c:pt>
                <c:pt idx="145">
                  <c:v>399.81147723743658</c:v>
                </c:pt>
                <c:pt idx="146">
                  <c:v>399.76147723743651</c:v>
                </c:pt>
                <c:pt idx="147">
                  <c:v>399.71147723743655</c:v>
                </c:pt>
                <c:pt idx="148">
                  <c:v>399.66147723743649</c:v>
                </c:pt>
                <c:pt idx="149">
                  <c:v>399.61147723743653</c:v>
                </c:pt>
                <c:pt idx="150">
                  <c:v>399.56147723743658</c:v>
                </c:pt>
                <c:pt idx="151">
                  <c:v>399.51147723743651</c:v>
                </c:pt>
                <c:pt idx="152">
                  <c:v>399.46147723743655</c:v>
                </c:pt>
                <c:pt idx="153">
                  <c:v>399.41147723743649</c:v>
                </c:pt>
                <c:pt idx="154">
                  <c:v>399.36147723743653</c:v>
                </c:pt>
                <c:pt idx="155">
                  <c:v>399.31147723743658</c:v>
                </c:pt>
                <c:pt idx="156">
                  <c:v>399.26147723743651</c:v>
                </c:pt>
                <c:pt idx="157">
                  <c:v>399.21147723743655</c:v>
                </c:pt>
                <c:pt idx="158">
                  <c:v>399.16147723743649</c:v>
                </c:pt>
                <c:pt idx="159">
                  <c:v>399.11147723743653</c:v>
                </c:pt>
                <c:pt idx="160">
                  <c:v>399.06147723743658</c:v>
                </c:pt>
                <c:pt idx="161">
                  <c:v>399.01147723743651</c:v>
                </c:pt>
                <c:pt idx="162">
                  <c:v>398.96147723743655</c:v>
                </c:pt>
                <c:pt idx="163">
                  <c:v>398.91147723743649</c:v>
                </c:pt>
                <c:pt idx="164">
                  <c:v>398.86147723743653</c:v>
                </c:pt>
                <c:pt idx="165">
                  <c:v>398.81147723743749</c:v>
                </c:pt>
                <c:pt idx="166">
                  <c:v>398.76147723743753</c:v>
                </c:pt>
                <c:pt idx="167">
                  <c:v>398.71147723743758</c:v>
                </c:pt>
                <c:pt idx="168">
                  <c:v>398.66147723743751</c:v>
                </c:pt>
                <c:pt idx="169">
                  <c:v>398.61147723743755</c:v>
                </c:pt>
                <c:pt idx="170">
                  <c:v>398.56147723743749</c:v>
                </c:pt>
                <c:pt idx="171">
                  <c:v>398.51147723743753</c:v>
                </c:pt>
                <c:pt idx="172">
                  <c:v>398.46147723743758</c:v>
                </c:pt>
                <c:pt idx="173">
                  <c:v>398.41147723743751</c:v>
                </c:pt>
                <c:pt idx="174">
                  <c:v>398.36147723743755</c:v>
                </c:pt>
                <c:pt idx="175">
                  <c:v>398.31147723743749</c:v>
                </c:pt>
                <c:pt idx="176">
                  <c:v>398.26147723743753</c:v>
                </c:pt>
                <c:pt idx="177">
                  <c:v>398.21147723743758</c:v>
                </c:pt>
                <c:pt idx="178">
                  <c:v>398.16147723743751</c:v>
                </c:pt>
                <c:pt idx="179">
                  <c:v>398.11147723743755</c:v>
                </c:pt>
                <c:pt idx="180">
                  <c:v>398.06147723743749</c:v>
                </c:pt>
                <c:pt idx="181">
                  <c:v>398.01147723743753</c:v>
                </c:pt>
                <c:pt idx="182">
                  <c:v>397.96147723743758</c:v>
                </c:pt>
                <c:pt idx="183">
                  <c:v>397.91147723743751</c:v>
                </c:pt>
                <c:pt idx="184">
                  <c:v>397.86147723743755</c:v>
                </c:pt>
                <c:pt idx="185">
                  <c:v>397.81147723743749</c:v>
                </c:pt>
                <c:pt idx="186">
                  <c:v>397.76147723743753</c:v>
                </c:pt>
                <c:pt idx="187">
                  <c:v>397.71147723743849</c:v>
                </c:pt>
                <c:pt idx="188">
                  <c:v>397.66147723743853</c:v>
                </c:pt>
                <c:pt idx="189">
                  <c:v>397.61147723743858</c:v>
                </c:pt>
                <c:pt idx="190">
                  <c:v>397.56147723743851</c:v>
                </c:pt>
                <c:pt idx="191">
                  <c:v>397.51147723743856</c:v>
                </c:pt>
                <c:pt idx="192">
                  <c:v>397.46147723743849</c:v>
                </c:pt>
                <c:pt idx="193">
                  <c:v>397.41147723743853</c:v>
                </c:pt>
                <c:pt idx="194">
                  <c:v>397.36147723743858</c:v>
                </c:pt>
                <c:pt idx="195">
                  <c:v>397.31147723743851</c:v>
                </c:pt>
                <c:pt idx="196">
                  <c:v>397.26147723743856</c:v>
                </c:pt>
                <c:pt idx="197">
                  <c:v>397.21147723743849</c:v>
                </c:pt>
                <c:pt idx="198">
                  <c:v>397.16147723743853</c:v>
                </c:pt>
                <c:pt idx="199">
                  <c:v>397.11147723743858</c:v>
                </c:pt>
                <c:pt idx="200">
                  <c:v>397.06147723743851</c:v>
                </c:pt>
                <c:pt idx="201">
                  <c:v>397.01147723743856</c:v>
                </c:pt>
                <c:pt idx="202">
                  <c:v>396.96147723743849</c:v>
                </c:pt>
                <c:pt idx="203">
                  <c:v>396.91147723743853</c:v>
                </c:pt>
                <c:pt idx="204">
                  <c:v>396.86147723743858</c:v>
                </c:pt>
                <c:pt idx="205">
                  <c:v>396.81147723743851</c:v>
                </c:pt>
                <c:pt idx="206">
                  <c:v>396.76147723743856</c:v>
                </c:pt>
                <c:pt idx="207">
                  <c:v>396.71147723743849</c:v>
                </c:pt>
                <c:pt idx="208">
                  <c:v>396.66147723743853</c:v>
                </c:pt>
                <c:pt idx="209">
                  <c:v>396.61147723743949</c:v>
                </c:pt>
                <c:pt idx="210">
                  <c:v>396.56147723743953</c:v>
                </c:pt>
                <c:pt idx="211">
                  <c:v>396.51147723743958</c:v>
                </c:pt>
                <c:pt idx="212">
                  <c:v>396.46147723743951</c:v>
                </c:pt>
                <c:pt idx="213">
                  <c:v>396.41147723743956</c:v>
                </c:pt>
                <c:pt idx="214">
                  <c:v>396.36147723743949</c:v>
                </c:pt>
                <c:pt idx="215">
                  <c:v>396.31147723743953</c:v>
                </c:pt>
                <c:pt idx="216">
                  <c:v>396.26147723743958</c:v>
                </c:pt>
                <c:pt idx="217">
                  <c:v>396.21147723743951</c:v>
                </c:pt>
                <c:pt idx="218">
                  <c:v>396.16147723743956</c:v>
                </c:pt>
                <c:pt idx="219">
                  <c:v>396.11147723743949</c:v>
                </c:pt>
                <c:pt idx="220">
                  <c:v>396.06147723743953</c:v>
                </c:pt>
                <c:pt idx="221">
                  <c:v>396.01147723743958</c:v>
                </c:pt>
                <c:pt idx="222">
                  <c:v>395.96147723743951</c:v>
                </c:pt>
                <c:pt idx="223">
                  <c:v>395.91147723743956</c:v>
                </c:pt>
                <c:pt idx="224">
                  <c:v>395.86147723743949</c:v>
                </c:pt>
                <c:pt idx="225">
                  <c:v>395.81147723743953</c:v>
                </c:pt>
                <c:pt idx="226">
                  <c:v>395.76147723743958</c:v>
                </c:pt>
                <c:pt idx="227">
                  <c:v>395.71147723743951</c:v>
                </c:pt>
                <c:pt idx="228">
                  <c:v>395.66147723743956</c:v>
                </c:pt>
                <c:pt idx="229">
                  <c:v>395.61147723743949</c:v>
                </c:pt>
                <c:pt idx="230">
                  <c:v>395.56147723743953</c:v>
                </c:pt>
                <c:pt idx="231">
                  <c:v>395.51147723744049</c:v>
                </c:pt>
                <c:pt idx="232">
                  <c:v>395.46147723744053</c:v>
                </c:pt>
                <c:pt idx="233">
                  <c:v>395.41147723744058</c:v>
                </c:pt>
                <c:pt idx="234">
                  <c:v>395.36147723744051</c:v>
                </c:pt>
                <c:pt idx="235">
                  <c:v>395.31147723744056</c:v>
                </c:pt>
                <c:pt idx="236">
                  <c:v>395.26147723744049</c:v>
                </c:pt>
                <c:pt idx="237">
                  <c:v>395.21147723744053</c:v>
                </c:pt>
                <c:pt idx="238">
                  <c:v>395.16147723744058</c:v>
                </c:pt>
                <c:pt idx="239">
                  <c:v>395.11147723744051</c:v>
                </c:pt>
                <c:pt idx="240">
                  <c:v>395.06147723744056</c:v>
                </c:pt>
                <c:pt idx="241">
                  <c:v>395.01147723744049</c:v>
                </c:pt>
                <c:pt idx="242">
                  <c:v>394.96147723744053</c:v>
                </c:pt>
                <c:pt idx="243">
                  <c:v>394.91147723744058</c:v>
                </c:pt>
                <c:pt idx="244">
                  <c:v>394.86147723744051</c:v>
                </c:pt>
                <c:pt idx="245">
                  <c:v>394.81147723744056</c:v>
                </c:pt>
                <c:pt idx="246">
                  <c:v>394.76147723744049</c:v>
                </c:pt>
                <c:pt idx="247">
                  <c:v>394.71147723744053</c:v>
                </c:pt>
                <c:pt idx="248">
                  <c:v>394.66147723744058</c:v>
                </c:pt>
                <c:pt idx="249">
                  <c:v>394.61147723744051</c:v>
                </c:pt>
                <c:pt idx="250">
                  <c:v>394.56147723744056</c:v>
                </c:pt>
                <c:pt idx="251">
                  <c:v>394.51147723744049</c:v>
                </c:pt>
                <c:pt idx="252">
                  <c:v>394.46147723744053</c:v>
                </c:pt>
                <c:pt idx="253">
                  <c:v>394.41147723744149</c:v>
                </c:pt>
                <c:pt idx="254">
                  <c:v>394.36147723744153</c:v>
                </c:pt>
                <c:pt idx="255">
                  <c:v>394.31147723744158</c:v>
                </c:pt>
                <c:pt idx="256">
                  <c:v>394.26147723744151</c:v>
                </c:pt>
                <c:pt idx="257">
                  <c:v>394.21147723744156</c:v>
                </c:pt>
                <c:pt idx="258">
                  <c:v>394.16147723744149</c:v>
                </c:pt>
                <c:pt idx="259">
                  <c:v>394.11147723744153</c:v>
                </c:pt>
                <c:pt idx="260">
                  <c:v>394.06147723744158</c:v>
                </c:pt>
                <c:pt idx="261">
                  <c:v>394.01147723744151</c:v>
                </c:pt>
                <c:pt idx="262">
                  <c:v>393.96147723744156</c:v>
                </c:pt>
                <c:pt idx="263">
                  <c:v>393.91147723744149</c:v>
                </c:pt>
                <c:pt idx="264">
                  <c:v>393.86147723744153</c:v>
                </c:pt>
                <c:pt idx="265">
                  <c:v>393.81147723744158</c:v>
                </c:pt>
                <c:pt idx="266">
                  <c:v>393.76147723744151</c:v>
                </c:pt>
                <c:pt idx="267">
                  <c:v>393.71147723744156</c:v>
                </c:pt>
                <c:pt idx="268">
                  <c:v>393.66147723744149</c:v>
                </c:pt>
                <c:pt idx="269">
                  <c:v>393.61147723744153</c:v>
                </c:pt>
                <c:pt idx="270">
                  <c:v>393.56147723744158</c:v>
                </c:pt>
                <c:pt idx="271">
                  <c:v>393.51147723744151</c:v>
                </c:pt>
                <c:pt idx="272">
                  <c:v>393.46147723744156</c:v>
                </c:pt>
                <c:pt idx="273">
                  <c:v>393.41147723744149</c:v>
                </c:pt>
                <c:pt idx="274">
                  <c:v>393.36147723744153</c:v>
                </c:pt>
                <c:pt idx="275">
                  <c:v>393.31147723744249</c:v>
                </c:pt>
                <c:pt idx="276">
                  <c:v>393.26147723744253</c:v>
                </c:pt>
                <c:pt idx="277">
                  <c:v>393.21147723744258</c:v>
                </c:pt>
                <c:pt idx="278">
                  <c:v>393.16147723744251</c:v>
                </c:pt>
                <c:pt idx="279">
                  <c:v>393.11147723744256</c:v>
                </c:pt>
                <c:pt idx="280">
                  <c:v>393.06147723744249</c:v>
                </c:pt>
                <c:pt idx="281">
                  <c:v>393.01147723744253</c:v>
                </c:pt>
                <c:pt idx="282">
                  <c:v>392.96147723744258</c:v>
                </c:pt>
                <c:pt idx="283">
                  <c:v>392.91147723744251</c:v>
                </c:pt>
                <c:pt idx="284">
                  <c:v>392.86147723744256</c:v>
                </c:pt>
                <c:pt idx="285">
                  <c:v>392.81147723744249</c:v>
                </c:pt>
                <c:pt idx="286">
                  <c:v>392.76147723744253</c:v>
                </c:pt>
                <c:pt idx="287">
                  <c:v>392.71147723744258</c:v>
                </c:pt>
                <c:pt idx="288">
                  <c:v>392.66147723744251</c:v>
                </c:pt>
                <c:pt idx="289">
                  <c:v>392.61147723744256</c:v>
                </c:pt>
                <c:pt idx="290">
                  <c:v>392.56147723744249</c:v>
                </c:pt>
                <c:pt idx="291">
                  <c:v>392.51147723744253</c:v>
                </c:pt>
                <c:pt idx="292">
                  <c:v>392.46147723744258</c:v>
                </c:pt>
                <c:pt idx="293">
                  <c:v>392.41147723744251</c:v>
                </c:pt>
                <c:pt idx="294">
                  <c:v>392.36147723744256</c:v>
                </c:pt>
                <c:pt idx="295">
                  <c:v>392.31147723744249</c:v>
                </c:pt>
                <c:pt idx="296">
                  <c:v>392.26147723744253</c:v>
                </c:pt>
                <c:pt idx="297">
                  <c:v>392.21147723744349</c:v>
                </c:pt>
                <c:pt idx="298">
                  <c:v>392.16147723744353</c:v>
                </c:pt>
                <c:pt idx="299">
                  <c:v>392.11147723744358</c:v>
                </c:pt>
                <c:pt idx="300">
                  <c:v>392.06147723744351</c:v>
                </c:pt>
                <c:pt idx="301">
                  <c:v>392.01147723744356</c:v>
                </c:pt>
                <c:pt idx="302">
                  <c:v>391.96147723744349</c:v>
                </c:pt>
                <c:pt idx="303">
                  <c:v>391.91147723744353</c:v>
                </c:pt>
                <c:pt idx="304">
                  <c:v>391.86147723744358</c:v>
                </c:pt>
                <c:pt idx="305">
                  <c:v>391.81147723744351</c:v>
                </c:pt>
                <c:pt idx="306">
                  <c:v>391.76147723744356</c:v>
                </c:pt>
                <c:pt idx="307">
                  <c:v>391.71147723744349</c:v>
                </c:pt>
                <c:pt idx="308">
                  <c:v>391.66147723744353</c:v>
                </c:pt>
                <c:pt idx="309">
                  <c:v>391.61147723744358</c:v>
                </c:pt>
                <c:pt idx="310">
                  <c:v>391.56147723744351</c:v>
                </c:pt>
                <c:pt idx="311">
                  <c:v>391.51147723744356</c:v>
                </c:pt>
                <c:pt idx="312">
                  <c:v>391.46147723744349</c:v>
                </c:pt>
                <c:pt idx="313">
                  <c:v>391.41147723744353</c:v>
                </c:pt>
                <c:pt idx="314">
                  <c:v>391.36147723744358</c:v>
                </c:pt>
                <c:pt idx="315">
                  <c:v>391.31147723744351</c:v>
                </c:pt>
                <c:pt idx="316">
                  <c:v>391.26147723744356</c:v>
                </c:pt>
                <c:pt idx="317">
                  <c:v>391.21147723744349</c:v>
                </c:pt>
                <c:pt idx="318">
                  <c:v>391.16147723744353</c:v>
                </c:pt>
                <c:pt idx="319">
                  <c:v>391.11147723744449</c:v>
                </c:pt>
                <c:pt idx="320">
                  <c:v>391.06147723744454</c:v>
                </c:pt>
                <c:pt idx="321">
                  <c:v>391.01147723744458</c:v>
                </c:pt>
                <c:pt idx="322">
                  <c:v>390.96147723744451</c:v>
                </c:pt>
                <c:pt idx="323">
                  <c:v>390.91147723744456</c:v>
                </c:pt>
                <c:pt idx="324">
                  <c:v>390.86147723744449</c:v>
                </c:pt>
                <c:pt idx="325">
                  <c:v>390.81147723744454</c:v>
                </c:pt>
                <c:pt idx="326">
                  <c:v>390.76147723744458</c:v>
                </c:pt>
                <c:pt idx="327">
                  <c:v>390.71147723744451</c:v>
                </c:pt>
                <c:pt idx="328">
                  <c:v>390.66147723744456</c:v>
                </c:pt>
                <c:pt idx="329">
                  <c:v>390.61147723744449</c:v>
                </c:pt>
                <c:pt idx="330">
                  <c:v>390.56147723744454</c:v>
                </c:pt>
                <c:pt idx="331">
                  <c:v>390.51147723744458</c:v>
                </c:pt>
                <c:pt idx="332">
                  <c:v>390.46147723744451</c:v>
                </c:pt>
                <c:pt idx="333">
                  <c:v>390.41147723744456</c:v>
                </c:pt>
                <c:pt idx="334">
                  <c:v>390.36147723744449</c:v>
                </c:pt>
                <c:pt idx="335">
                  <c:v>390.31147723744454</c:v>
                </c:pt>
                <c:pt idx="336">
                  <c:v>390.26147723744458</c:v>
                </c:pt>
                <c:pt idx="337">
                  <c:v>390.21147723744451</c:v>
                </c:pt>
                <c:pt idx="338">
                  <c:v>390.16147723744456</c:v>
                </c:pt>
                <c:pt idx="339">
                  <c:v>390.11147723744449</c:v>
                </c:pt>
                <c:pt idx="340">
                  <c:v>390.06147723744454</c:v>
                </c:pt>
                <c:pt idx="341">
                  <c:v>390.01147723744549</c:v>
                </c:pt>
                <c:pt idx="342">
                  <c:v>389.96147723744554</c:v>
                </c:pt>
                <c:pt idx="343">
                  <c:v>389.91147723744558</c:v>
                </c:pt>
                <c:pt idx="344">
                  <c:v>389.86147723744551</c:v>
                </c:pt>
                <c:pt idx="345">
                  <c:v>389.81147723744556</c:v>
                </c:pt>
                <c:pt idx="346">
                  <c:v>389.76147723744549</c:v>
                </c:pt>
                <c:pt idx="347">
                  <c:v>389.71147723744554</c:v>
                </c:pt>
                <c:pt idx="348">
                  <c:v>389.66147723744558</c:v>
                </c:pt>
                <c:pt idx="349">
                  <c:v>389.61147723744551</c:v>
                </c:pt>
                <c:pt idx="350">
                  <c:v>389.56147723744556</c:v>
                </c:pt>
                <c:pt idx="351">
                  <c:v>389.51147723744549</c:v>
                </c:pt>
                <c:pt idx="352">
                  <c:v>389.46147723744554</c:v>
                </c:pt>
                <c:pt idx="353">
                  <c:v>389.41147723744558</c:v>
                </c:pt>
                <c:pt idx="354">
                  <c:v>389.36147723744551</c:v>
                </c:pt>
                <c:pt idx="355">
                  <c:v>389.31147723744556</c:v>
                </c:pt>
                <c:pt idx="356">
                  <c:v>389.26147723744549</c:v>
                </c:pt>
                <c:pt idx="357">
                  <c:v>389.21147723744554</c:v>
                </c:pt>
                <c:pt idx="358">
                  <c:v>389.16147723744558</c:v>
                </c:pt>
                <c:pt idx="359">
                  <c:v>389.11147723744551</c:v>
                </c:pt>
                <c:pt idx="360">
                  <c:v>389.06147723744556</c:v>
                </c:pt>
                <c:pt idx="361">
                  <c:v>389.01147723744549</c:v>
                </c:pt>
                <c:pt idx="362">
                  <c:v>388.96147723744554</c:v>
                </c:pt>
                <c:pt idx="363">
                  <c:v>388.91147723744649</c:v>
                </c:pt>
                <c:pt idx="364">
                  <c:v>388.86147723744654</c:v>
                </c:pt>
                <c:pt idx="365">
                  <c:v>388.81147723744658</c:v>
                </c:pt>
                <c:pt idx="366">
                  <c:v>388.76147723744651</c:v>
                </c:pt>
                <c:pt idx="367">
                  <c:v>388.71147723744656</c:v>
                </c:pt>
                <c:pt idx="368">
                  <c:v>388.66147723744649</c:v>
                </c:pt>
                <c:pt idx="369">
                  <c:v>388.61147723744654</c:v>
                </c:pt>
                <c:pt idx="370">
                  <c:v>388.56147723744658</c:v>
                </c:pt>
                <c:pt idx="371">
                  <c:v>388.51147723744651</c:v>
                </c:pt>
                <c:pt idx="372">
                  <c:v>388.46147723744656</c:v>
                </c:pt>
                <c:pt idx="373">
                  <c:v>388.41147723744649</c:v>
                </c:pt>
                <c:pt idx="374">
                  <c:v>388.36147723744654</c:v>
                </c:pt>
                <c:pt idx="375">
                  <c:v>388.31147723744658</c:v>
                </c:pt>
                <c:pt idx="376">
                  <c:v>388.26147723744651</c:v>
                </c:pt>
                <c:pt idx="377">
                  <c:v>388.21147723744656</c:v>
                </c:pt>
                <c:pt idx="378">
                  <c:v>388.16147723744649</c:v>
                </c:pt>
                <c:pt idx="379">
                  <c:v>388.11147723744654</c:v>
                </c:pt>
                <c:pt idx="380">
                  <c:v>388.06147723744658</c:v>
                </c:pt>
                <c:pt idx="381">
                  <c:v>388.01147723744651</c:v>
                </c:pt>
                <c:pt idx="382">
                  <c:v>387.96147723744656</c:v>
                </c:pt>
                <c:pt idx="383">
                  <c:v>387.91147723744649</c:v>
                </c:pt>
                <c:pt idx="384">
                  <c:v>387.86147723744654</c:v>
                </c:pt>
                <c:pt idx="385">
                  <c:v>387.81147723744749</c:v>
                </c:pt>
                <c:pt idx="386">
                  <c:v>387.76147723744754</c:v>
                </c:pt>
                <c:pt idx="387">
                  <c:v>387.71147723744758</c:v>
                </c:pt>
                <c:pt idx="388">
                  <c:v>387.66147723744751</c:v>
                </c:pt>
                <c:pt idx="389">
                  <c:v>387.61147723744756</c:v>
                </c:pt>
                <c:pt idx="390">
                  <c:v>387.56147723744749</c:v>
                </c:pt>
                <c:pt idx="391">
                  <c:v>387.51147723744754</c:v>
                </c:pt>
                <c:pt idx="392">
                  <c:v>387.46147723744758</c:v>
                </c:pt>
                <c:pt idx="393">
                  <c:v>387.41147723744751</c:v>
                </c:pt>
                <c:pt idx="394">
                  <c:v>387.36147723744756</c:v>
                </c:pt>
                <c:pt idx="395">
                  <c:v>387.31147723744749</c:v>
                </c:pt>
                <c:pt idx="396">
                  <c:v>387.26147723744754</c:v>
                </c:pt>
                <c:pt idx="397">
                  <c:v>387.21147723744758</c:v>
                </c:pt>
                <c:pt idx="398">
                  <c:v>387.16147723744751</c:v>
                </c:pt>
                <c:pt idx="399">
                  <c:v>387.11147723744756</c:v>
                </c:pt>
                <c:pt idx="400">
                  <c:v>387.06147723744749</c:v>
                </c:pt>
                <c:pt idx="401">
                  <c:v>387.01147723744754</c:v>
                </c:pt>
                <c:pt idx="402">
                  <c:v>386.96147723744758</c:v>
                </c:pt>
                <c:pt idx="403">
                  <c:v>386.91147723744751</c:v>
                </c:pt>
                <c:pt idx="404">
                  <c:v>386.86147723744756</c:v>
                </c:pt>
                <c:pt idx="405">
                  <c:v>386.81147723744749</c:v>
                </c:pt>
                <c:pt idx="406">
                  <c:v>386.76147723744754</c:v>
                </c:pt>
                <c:pt idx="407">
                  <c:v>386.71147723744849</c:v>
                </c:pt>
                <c:pt idx="408">
                  <c:v>386.66147723744854</c:v>
                </c:pt>
                <c:pt idx="409">
                  <c:v>386.61147723744858</c:v>
                </c:pt>
                <c:pt idx="410">
                  <c:v>386.56147723744851</c:v>
                </c:pt>
                <c:pt idx="411">
                  <c:v>386.51147723744856</c:v>
                </c:pt>
                <c:pt idx="412">
                  <c:v>386.46147723744849</c:v>
                </c:pt>
                <c:pt idx="413">
                  <c:v>386.41147723744854</c:v>
                </c:pt>
                <c:pt idx="414">
                  <c:v>386.36147723744858</c:v>
                </c:pt>
                <c:pt idx="415">
                  <c:v>386.31147723744851</c:v>
                </c:pt>
                <c:pt idx="416">
                  <c:v>386.26147723744856</c:v>
                </c:pt>
                <c:pt idx="417">
                  <c:v>386.21147723744849</c:v>
                </c:pt>
                <c:pt idx="418">
                  <c:v>386.16147723744854</c:v>
                </c:pt>
                <c:pt idx="419">
                  <c:v>386.11147723744858</c:v>
                </c:pt>
                <c:pt idx="420">
                  <c:v>386.06147723744851</c:v>
                </c:pt>
                <c:pt idx="421">
                  <c:v>386.01147723744856</c:v>
                </c:pt>
                <c:pt idx="422">
                  <c:v>385.96147723744849</c:v>
                </c:pt>
                <c:pt idx="423">
                  <c:v>385.91147723744854</c:v>
                </c:pt>
                <c:pt idx="424">
                  <c:v>385.86147723744858</c:v>
                </c:pt>
                <c:pt idx="425">
                  <c:v>385.81147723744851</c:v>
                </c:pt>
                <c:pt idx="426">
                  <c:v>385.76147723744856</c:v>
                </c:pt>
                <c:pt idx="427">
                  <c:v>385.71147723744849</c:v>
                </c:pt>
                <c:pt idx="428">
                  <c:v>385.66147723744854</c:v>
                </c:pt>
                <c:pt idx="429">
                  <c:v>385.61147723744949</c:v>
                </c:pt>
                <c:pt idx="430">
                  <c:v>385.56147723744954</c:v>
                </c:pt>
                <c:pt idx="431">
                  <c:v>385.51147723744958</c:v>
                </c:pt>
                <c:pt idx="432">
                  <c:v>385.46147723744951</c:v>
                </c:pt>
                <c:pt idx="433">
                  <c:v>385.41147723744956</c:v>
                </c:pt>
                <c:pt idx="434">
                  <c:v>385.36147723744949</c:v>
                </c:pt>
                <c:pt idx="435">
                  <c:v>385.31147723744954</c:v>
                </c:pt>
                <c:pt idx="436">
                  <c:v>385.26147723744958</c:v>
                </c:pt>
                <c:pt idx="437">
                  <c:v>385.21147723744951</c:v>
                </c:pt>
                <c:pt idx="438">
                  <c:v>385.16147723744956</c:v>
                </c:pt>
                <c:pt idx="439">
                  <c:v>385.11147723744949</c:v>
                </c:pt>
                <c:pt idx="440">
                  <c:v>385.06147723744954</c:v>
                </c:pt>
                <c:pt idx="441">
                  <c:v>385.01147723744958</c:v>
                </c:pt>
                <c:pt idx="442">
                  <c:v>384.96147723744951</c:v>
                </c:pt>
                <c:pt idx="443">
                  <c:v>384.91147723744956</c:v>
                </c:pt>
                <c:pt idx="444">
                  <c:v>384.86147723744949</c:v>
                </c:pt>
                <c:pt idx="445">
                  <c:v>384.81147723744954</c:v>
                </c:pt>
                <c:pt idx="446">
                  <c:v>384.76147723744958</c:v>
                </c:pt>
                <c:pt idx="447">
                  <c:v>384.71147723744951</c:v>
                </c:pt>
                <c:pt idx="448">
                  <c:v>384.66147723744956</c:v>
                </c:pt>
                <c:pt idx="449">
                  <c:v>384.61147723744949</c:v>
                </c:pt>
                <c:pt idx="450">
                  <c:v>384.56147723744954</c:v>
                </c:pt>
                <c:pt idx="451">
                  <c:v>384.51147723745049</c:v>
                </c:pt>
                <c:pt idx="452">
                  <c:v>384.46147723745054</c:v>
                </c:pt>
                <c:pt idx="453">
                  <c:v>384.41147723745058</c:v>
                </c:pt>
                <c:pt idx="454">
                  <c:v>384.36147723745052</c:v>
                </c:pt>
                <c:pt idx="455">
                  <c:v>384.31147723745056</c:v>
                </c:pt>
                <c:pt idx="456">
                  <c:v>384.26147723745049</c:v>
                </c:pt>
                <c:pt idx="457">
                  <c:v>384.21147723745054</c:v>
                </c:pt>
                <c:pt idx="458">
                  <c:v>384.16147723745058</c:v>
                </c:pt>
                <c:pt idx="459">
                  <c:v>384.11147723745052</c:v>
                </c:pt>
                <c:pt idx="460">
                  <c:v>384.06147723745056</c:v>
                </c:pt>
                <c:pt idx="461">
                  <c:v>384.01147723745049</c:v>
                </c:pt>
                <c:pt idx="462">
                  <c:v>383.96147723745054</c:v>
                </c:pt>
                <c:pt idx="463">
                  <c:v>383.91147723745058</c:v>
                </c:pt>
                <c:pt idx="464">
                  <c:v>383.86147723745052</c:v>
                </c:pt>
                <c:pt idx="465">
                  <c:v>383.81147723745056</c:v>
                </c:pt>
                <c:pt idx="466">
                  <c:v>383.76147723745049</c:v>
                </c:pt>
                <c:pt idx="467">
                  <c:v>383.71147723745054</c:v>
                </c:pt>
                <c:pt idx="468">
                  <c:v>383.66147723745058</c:v>
                </c:pt>
                <c:pt idx="469">
                  <c:v>383.61147723745052</c:v>
                </c:pt>
                <c:pt idx="470">
                  <c:v>383.56147723745056</c:v>
                </c:pt>
                <c:pt idx="471">
                  <c:v>383.51147723745049</c:v>
                </c:pt>
                <c:pt idx="472">
                  <c:v>383.46147723745054</c:v>
                </c:pt>
                <c:pt idx="473">
                  <c:v>383.41147723745149</c:v>
                </c:pt>
                <c:pt idx="474">
                  <c:v>383.36147723745154</c:v>
                </c:pt>
                <c:pt idx="475">
                  <c:v>383.31147723745158</c:v>
                </c:pt>
                <c:pt idx="476">
                  <c:v>383.26147723745152</c:v>
                </c:pt>
                <c:pt idx="477">
                  <c:v>383.21147723745156</c:v>
                </c:pt>
                <c:pt idx="478">
                  <c:v>383.16147723745149</c:v>
                </c:pt>
                <c:pt idx="479">
                  <c:v>383.11147723745154</c:v>
                </c:pt>
                <c:pt idx="480">
                  <c:v>383.06147723745158</c:v>
                </c:pt>
                <c:pt idx="481">
                  <c:v>383.01147723745152</c:v>
                </c:pt>
                <c:pt idx="482">
                  <c:v>382.96147723745156</c:v>
                </c:pt>
                <c:pt idx="483">
                  <c:v>382.91147723745149</c:v>
                </c:pt>
                <c:pt idx="484">
                  <c:v>382.86147723745154</c:v>
                </c:pt>
                <c:pt idx="485">
                  <c:v>382.81147723745158</c:v>
                </c:pt>
                <c:pt idx="486">
                  <c:v>382.76147723745152</c:v>
                </c:pt>
                <c:pt idx="487">
                  <c:v>382.71147723745156</c:v>
                </c:pt>
                <c:pt idx="488">
                  <c:v>382.66147723745149</c:v>
                </c:pt>
                <c:pt idx="489">
                  <c:v>382.61147723745154</c:v>
                </c:pt>
                <c:pt idx="490">
                  <c:v>382.56147723745158</c:v>
                </c:pt>
                <c:pt idx="491">
                  <c:v>382.51147723745152</c:v>
                </c:pt>
                <c:pt idx="492">
                  <c:v>382.46147723745156</c:v>
                </c:pt>
                <c:pt idx="493">
                  <c:v>382.41147723745149</c:v>
                </c:pt>
                <c:pt idx="494">
                  <c:v>382.36147723745154</c:v>
                </c:pt>
                <c:pt idx="495">
                  <c:v>382.31147723745249</c:v>
                </c:pt>
                <c:pt idx="496">
                  <c:v>382.26147723745254</c:v>
                </c:pt>
                <c:pt idx="497">
                  <c:v>382.21147723745258</c:v>
                </c:pt>
                <c:pt idx="498">
                  <c:v>382.16147723745252</c:v>
                </c:pt>
                <c:pt idx="499">
                  <c:v>382.11147723745256</c:v>
                </c:pt>
                <c:pt idx="500">
                  <c:v>382.06147723745249</c:v>
                </c:pt>
              </c:numCache>
            </c:numRef>
          </c:xVal>
          <c:yVal>
            <c:numRef>
              <c:f>Nitrogen!$H$14:$H$1115</c:f>
              <c:numCache>
                <c:formatCode>General</c:formatCode>
                <c:ptCount val="1102"/>
                <c:pt idx="0">
                  <c:v>5.679749554185537E-53</c:v>
                </c:pt>
                <c:pt idx="1">
                  <c:v>1.1887563448122559E-52</c:v>
                </c:pt>
                <c:pt idx="2">
                  <c:v>2.4825125915197051E-52</c:v>
                </c:pt>
                <c:pt idx="3">
                  <c:v>5.1727920782684689E-52</c:v>
                </c:pt>
                <c:pt idx="4">
                  <c:v>1.075458198407108E-51</c:v>
                </c:pt>
                <c:pt idx="5">
                  <c:v>2.2309867822678095E-51</c:v>
                </c:pt>
                <c:pt idx="6">
                  <c:v>4.6178030911683441E-51</c:v>
                </c:pt>
                <c:pt idx="7">
                  <c:v>9.5369339135875915E-51</c:v>
                </c:pt>
                <c:pt idx="8">
                  <c:v>1.965246748772882E-50</c:v>
                </c:pt>
                <c:pt idx="9">
                  <c:v>4.0407348189129823E-50</c:v>
                </c:pt>
                <c:pt idx="10">
                  <c:v>8.2896952226369274E-50</c:v>
                </c:pt>
                <c:pt idx="11">
                  <c:v>1.6968823310494609E-49</c:v>
                </c:pt>
                <c:pt idx="12">
                  <c:v>3.4657708264725652E-49</c:v>
                </c:pt>
                <c:pt idx="13">
                  <c:v>7.0628975388303146E-49</c:v>
                </c:pt>
                <c:pt idx="14">
                  <c:v>1.4361536970184919E-48</c:v>
                </c:pt>
                <c:pt idx="15">
                  <c:v>2.9137607263758841E-48</c:v>
                </c:pt>
                <c:pt idx="16">
                  <c:v>5.898502940444582E-48</c:v>
                </c:pt>
                <c:pt idx="17">
                  <c:v>1.1914193943489135E-47</c:v>
                </c:pt>
                <c:pt idx="18">
                  <c:v>2.4011676342829332E-47</c:v>
                </c:pt>
                <c:pt idx="19">
                  <c:v>4.8285334725973606E-47</c:v>
                </c:pt>
                <c:pt idx="20">
                  <c:v>9.6881970225469618E-47</c:v>
                </c:pt>
                <c:pt idx="21">
                  <c:v>1.9395707596090152E-46</c:v>
                </c:pt>
                <c:pt idx="22">
                  <c:v>3.8743891909851105E-46</c:v>
                </c:pt>
                <c:pt idx="23">
                  <c:v>7.7221069252111265E-46</c:v>
                </c:pt>
                <c:pt idx="24">
                  <c:v>1.5356891910132049E-45</c:v>
                </c:pt>
                <c:pt idx="25">
                  <c:v>3.0472339224532928E-45</c:v>
                </c:pt>
                <c:pt idx="26">
                  <c:v>6.0331373340328422E-45</c:v>
                </c:pt>
                <c:pt idx="27">
                  <c:v>1.1918334733239236E-44</c:v>
                </c:pt>
                <c:pt idx="28">
                  <c:v>2.3492157083456671E-44</c:v>
                </c:pt>
                <c:pt idx="29">
                  <c:v>4.6202466822293558E-44</c:v>
                </c:pt>
                <c:pt idx="30">
                  <c:v>9.066556697390619E-44</c:v>
                </c:pt>
                <c:pt idx="31">
                  <c:v>1.7752296784196778E-43</c:v>
                </c:pt>
                <c:pt idx="32">
                  <c:v>3.468180309185187E-43</c:v>
                </c:pt>
                <c:pt idx="33">
                  <c:v>6.760576581560642E-43</c:v>
                </c:pt>
                <c:pt idx="34">
                  <c:v>1.3149243126052165E-42</c:v>
                </c:pt>
                <c:pt idx="35">
                  <c:v>2.5518357910797127E-42</c:v>
                </c:pt>
                <c:pt idx="36">
                  <c:v>4.9412820418456859E-42</c:v>
                </c:pt>
                <c:pt idx="37">
                  <c:v>9.5468810817741696E-42</c:v>
                </c:pt>
                <c:pt idx="38">
                  <c:v>1.8404258835454626E-41</c:v>
                </c:pt>
                <c:pt idx="39">
                  <c:v>3.540055756521657E-41</c:v>
                </c:pt>
                <c:pt idx="40">
                  <c:v>6.7941764602534462E-41</c:v>
                </c:pt>
                <c:pt idx="41">
                  <c:v>1.3010634974747558E-40</c:v>
                </c:pt>
                <c:pt idx="42">
                  <c:v>2.485965589777995E-40</c:v>
                </c:pt>
                <c:pt idx="43">
                  <c:v>4.739436223845596E-40</c:v>
                </c:pt>
                <c:pt idx="44">
                  <c:v>9.0155703044529109E-40</c:v>
                </c:pt>
                <c:pt idx="45">
                  <c:v>1.7111759804012107E-39</c:v>
                </c:pt>
                <c:pt idx="46">
                  <c:v>3.2406423014115493E-39</c:v>
                </c:pt>
                <c:pt idx="47">
                  <c:v>6.1235387186285123E-39</c:v>
                </c:pt>
                <c:pt idx="48">
                  <c:v>1.15453948392197E-38</c:v>
                </c:pt>
                <c:pt idx="49">
                  <c:v>2.1719511929664195E-38</c:v>
                </c:pt>
                <c:pt idx="50">
                  <c:v>4.0768645613523503E-38</c:v>
                </c:pt>
                <c:pt idx="51">
                  <c:v>7.6354995551890567E-38</c:v>
                </c:pt>
                <c:pt idx="52">
                  <c:v>1.4268672786888847E-37</c:v>
                </c:pt>
                <c:pt idx="53">
                  <c:v>2.6605085040693381E-37</c:v>
                </c:pt>
                <c:pt idx="54">
                  <c:v>4.949720482125177E-37</c:v>
                </c:pt>
                <c:pt idx="55">
                  <c:v>9.188225548801762E-37</c:v>
                </c:pt>
                <c:pt idx="56">
                  <c:v>1.7018354693416669E-36</c:v>
                </c:pt>
                <c:pt idx="57">
                  <c:v>3.1451288652265257E-36</c:v>
                </c:pt>
                <c:pt idx="58">
                  <c:v>5.7995496162716533E-36</c:v>
                </c:pt>
                <c:pt idx="59">
                  <c:v>1.0670506685704019E-35</c:v>
                </c:pt>
                <c:pt idx="60">
                  <c:v>1.9588932352094724E-35</c:v>
                </c:pt>
                <c:pt idx="61">
                  <c:v>3.5881570289676142E-35</c:v>
                </c:pt>
                <c:pt idx="62">
                  <c:v>6.5579343615558413E-35</c:v>
                </c:pt>
                <c:pt idx="63">
                  <c:v>1.1959076399065214E-34</c:v>
                </c:pt>
                <c:pt idx="64">
                  <c:v>2.1760214164159092E-34</c:v>
                </c:pt>
                <c:pt idx="65">
                  <c:v>3.9506052872404237E-34</c:v>
                </c:pt>
                <c:pt idx="66">
                  <c:v>7.156473477681491E-34</c:v>
                </c:pt>
                <c:pt idx="67">
                  <c:v>1.2935089611802139E-33</c:v>
                </c:pt>
                <c:pt idx="68">
                  <c:v>2.3327852876910829E-33</c:v>
                </c:pt>
                <c:pt idx="69">
                  <c:v>4.1977352449234316E-33</c:v>
                </c:pt>
                <c:pt idx="70">
                  <c:v>7.5368569091057679E-33</c:v>
                </c:pt>
                <c:pt idx="71">
                  <c:v>1.3502072840440485E-32</c:v>
                </c:pt>
                <c:pt idx="72">
                  <c:v>2.4134903867116042E-32</c:v>
                </c:pt>
                <c:pt idx="73">
                  <c:v>4.3045291208277654E-32</c:v>
                </c:pt>
                <c:pt idx="74">
                  <c:v>7.6602100293900103E-32</c:v>
                </c:pt>
                <c:pt idx="75">
                  <c:v>1.3601620542180017E-31</c:v>
                </c:pt>
                <c:pt idx="76">
                  <c:v>2.4097699383988238E-31</c:v>
                </c:pt>
                <c:pt idx="77">
                  <c:v>4.2598613123633869E-31</c:v>
                </c:pt>
                <c:pt idx="78">
                  <c:v>7.5136383586360235E-31</c:v>
                </c:pt>
                <c:pt idx="79">
                  <c:v>1.3223306554593368E-30</c:v>
                </c:pt>
                <c:pt idx="80">
                  <c:v>2.322013790334722E-30</c:v>
                </c:pt>
                <c:pt idx="81">
                  <c:v>4.0684077532222202E-30</c:v>
                </c:pt>
                <c:pt idx="82">
                  <c:v>7.1124479652195823E-30</c:v>
                </c:pt>
                <c:pt idx="83">
                  <c:v>1.2406482895946125E-29</c:v>
                </c:pt>
                <c:pt idx="84">
                  <c:v>2.1593011218527617E-29</c:v>
                </c:pt>
                <c:pt idx="85">
                  <c:v>3.7498395891508416E-29</c:v>
                </c:pt>
                <c:pt idx="86">
                  <c:v>6.4975124378110891E-29</c:v>
                </c:pt>
                <c:pt idx="87">
                  <c:v>1.1233536464891734E-28</c:v>
                </c:pt>
                <c:pt idx="88">
                  <c:v>1.9378529993764326E-28</c:v>
                </c:pt>
                <c:pt idx="89">
                  <c:v>3.3354935853899572E-28</c:v>
                </c:pt>
                <c:pt idx="90">
                  <c:v>5.7284132458353749E-28</c:v>
                </c:pt>
                <c:pt idx="91">
                  <c:v>9.8162027727417352E-28</c:v>
                </c:pt>
                <c:pt idx="92">
                  <c:v>1.6783697828412079E-27</c:v>
                </c:pt>
                <c:pt idx="93">
                  <c:v>2.8632992075702856E-27</c:v>
                </c:pt>
                <c:pt idx="94">
                  <c:v>4.873946574988297E-27</c:v>
                </c:pt>
                <c:pt idx="95">
                  <c:v>8.2780824177279833E-27</c:v>
                </c:pt>
                <c:pt idx="96">
                  <c:v>1.4028578857309361E-26</c:v>
                </c:pt>
                <c:pt idx="97">
                  <c:v>2.3720976306698513E-26</c:v>
                </c:pt>
                <c:pt idx="98">
                  <c:v>4.0020857701134602E-26</c:v>
                </c:pt>
                <c:pt idx="99">
                  <c:v>6.7371338271890999E-26</c:v>
                </c:pt>
                <c:pt idx="100">
                  <c:v>1.1316155507166948E-25</c:v>
                </c:pt>
                <c:pt idx="101">
                  <c:v>1.89652071079588E-25</c:v>
                </c:pt>
                <c:pt idx="102">
                  <c:v>3.1714014671672124E-25</c:v>
                </c:pt>
                <c:pt idx="103">
                  <c:v>5.2915122517392072E-25</c:v>
                </c:pt>
                <c:pt idx="104">
                  <c:v>8.8093393383595892E-25</c:v>
                </c:pt>
                <c:pt idx="105">
                  <c:v>1.4633284732394296E-24</c:v>
                </c:pt>
                <c:pt idx="106">
                  <c:v>2.4253546737169275E-24</c:v>
                </c:pt>
                <c:pt idx="107">
                  <c:v>4.0109166867148753E-24</c:v>
                </c:pt>
                <c:pt idx="108">
                  <c:v>6.6183080160676724E-24</c:v>
                </c:pt>
                <c:pt idx="109">
                  <c:v>1.089645575794855E-23</c:v>
                </c:pt>
                <c:pt idx="110">
                  <c:v>1.7900225190281662E-23</c:v>
                </c:pt>
                <c:pt idx="111">
                  <c:v>2.9340443857337999E-23</c:v>
                </c:pt>
                <c:pt idx="112">
                  <c:v>4.7985476818078474E-23</c:v>
                </c:pt>
                <c:pt idx="113">
                  <c:v>7.8304712607773446E-23</c:v>
                </c:pt>
                <c:pt idx="114">
                  <c:v>1.2749728463610092E-22</c:v>
                </c:pt>
                <c:pt idx="115">
                  <c:v>2.071328216111755E-22</c:v>
                </c:pt>
                <c:pt idx="116">
                  <c:v>3.3576224284980933E-22</c:v>
                </c:pt>
                <c:pt idx="117">
                  <c:v>5.4306241104387321E-22</c:v>
                </c:pt>
                <c:pt idx="118">
                  <c:v>8.7640042565394426E-22</c:v>
                </c:pt>
                <c:pt idx="119">
                  <c:v>1.4112058445040383E-21</c:v>
                </c:pt>
                <c:pt idx="120">
                  <c:v>2.2673214841649463E-21</c:v>
                </c:pt>
                <c:pt idx="121">
                  <c:v>3.6347185735729194E-21</c:v>
                </c:pt>
                <c:pt idx="122">
                  <c:v>5.8138447108400692E-21</c:v>
                </c:pt>
                <c:pt idx="123">
                  <c:v>9.2787829314429764E-21</c:v>
                </c:pt>
                <c:pt idx="124">
                  <c:v>1.4775886708739158E-20</c:v>
                </c:pt>
                <c:pt idx="125">
                  <c:v>2.3477456278183208E-20</c:v>
                </c:pt>
                <c:pt idx="126">
                  <c:v>3.7220609323392447E-20</c:v>
                </c:pt>
                <c:pt idx="127">
                  <c:v>5.8877704124466156E-20</c:v>
                </c:pt>
                <c:pt idx="128">
                  <c:v>9.2929415439527371E-20</c:v>
                </c:pt>
                <c:pt idx="129">
                  <c:v>1.4634924759178369E-19</c:v>
                </c:pt>
                <c:pt idx="130">
                  <c:v>2.2996552432696537E-19</c:v>
                </c:pt>
                <c:pt idx="131">
                  <c:v>3.6055367125572897E-19</c:v>
                </c:pt>
                <c:pt idx="132">
                  <c:v>5.6404280198092563E-19</c:v>
                </c:pt>
                <c:pt idx="133">
                  <c:v>8.8041848217741808E-19</c:v>
                </c:pt>
                <c:pt idx="134">
                  <c:v>1.3712012189558831E-18</c:v>
                </c:pt>
                <c:pt idx="135">
                  <c:v>2.1308269483095619E-18</c:v>
                </c:pt>
                <c:pt idx="136">
                  <c:v>3.3039245483695081E-18</c:v>
                </c:pt>
                <c:pt idx="137">
                  <c:v>5.111484064416727E-18</c:v>
                </c:pt>
                <c:pt idx="138">
                  <c:v>7.8903969414105818E-18</c:v>
                </c:pt>
                <c:pt idx="139">
                  <c:v>1.2153060015101274E-17</c:v>
                </c:pt>
                <c:pt idx="140">
                  <c:v>1.8677011387881551E-17</c:v>
                </c:pt>
                <c:pt idx="141">
                  <c:v>2.8639410525969474E-17</c:v>
                </c:pt>
                <c:pt idx="142">
                  <c:v>4.3818319354969913E-17</c:v>
                </c:pt>
                <c:pt idx="143">
                  <c:v>6.6893251737211719E-17</c:v>
                </c:pt>
                <c:pt idx="144">
                  <c:v>1.0189288281587842E-16</c:v>
                </c:pt>
                <c:pt idx="145">
                  <c:v>1.5486038755730514E-16</c:v>
                </c:pt>
                <c:pt idx="146">
                  <c:v>2.348398444694562E-16</c:v>
                </c:pt>
                <c:pt idx="147">
                  <c:v>3.5533515510396793E-16</c:v>
                </c:pt>
                <c:pt idx="148">
                  <c:v>5.3646268542371283E-16</c:v>
                </c:pt>
                <c:pt idx="149">
                  <c:v>8.0811991998474621E-16</c:v>
                </c:pt>
                <c:pt idx="150">
                  <c:v>1.2146385351970882E-15</c:v>
                </c:pt>
                <c:pt idx="151">
                  <c:v>1.8216009688974901E-15</c:v>
                </c:pt>
                <c:pt idx="152">
                  <c:v>2.7258025415774613E-15</c:v>
                </c:pt>
                <c:pt idx="153">
                  <c:v>4.0697758080983329E-15</c:v>
                </c:pt>
                <c:pt idx="154">
                  <c:v>6.0629157011629114E-15</c:v>
                </c:pt>
                <c:pt idx="155">
                  <c:v>9.0121315814910596E-15</c:v>
                </c:pt>
                <c:pt idx="156">
                  <c:v>1.336621579311199E-14</c:v>
                </c:pt>
                <c:pt idx="157">
                  <c:v>1.9779912358112037E-14</c:v>
                </c:pt>
                <c:pt idx="158">
                  <c:v>2.9206210282144234E-14</c:v>
                </c:pt>
                <c:pt idx="159">
                  <c:v>4.3028975194649184E-14</c:v>
                </c:pt>
                <c:pt idx="160">
                  <c:v>6.325309025394342E-14</c:v>
                </c:pt>
                <c:pt idx="161">
                  <c:v>9.2776384367504741E-14</c:v>
                </c:pt>
                <c:pt idx="162">
                  <c:v>1.3577758787593624E-13</c:v>
                </c:pt>
                <c:pt idx="163">
                  <c:v>1.9826848354278313E-13</c:v>
                </c:pt>
                <c:pt idx="164">
                  <c:v>2.8887784188668792E-13</c:v>
                </c:pt>
                <c:pt idx="165">
                  <c:v>4.1996174075822571E-13</c:v>
                </c:pt>
                <c:pt idx="166">
                  <c:v>6.0917233734170523E-13</c:v>
                </c:pt>
                <c:pt idx="167">
                  <c:v>8.8166899872791966E-13</c:v>
                </c:pt>
                <c:pt idx="168">
                  <c:v>1.2732272275154835E-12</c:v>
                </c:pt>
                <c:pt idx="169">
                  <c:v>1.8345992616669623E-12</c:v>
                </c:pt>
                <c:pt idx="170">
                  <c:v>2.637615350749676E-12</c:v>
                </c:pt>
                <c:pt idx="171">
                  <c:v>3.7836996885500815E-12</c:v>
                </c:pt>
                <c:pt idx="172">
                  <c:v>5.4157275360231152E-12</c:v>
                </c:pt>
                <c:pt idx="173">
                  <c:v>7.7344939649175415E-12</c:v>
                </c:pt>
                <c:pt idx="174">
                  <c:v>1.1021531674079528E-11</c:v>
                </c:pt>
                <c:pt idx="175">
                  <c:v>1.5670647856148931E-11</c:v>
                </c:pt>
                <c:pt idx="176">
                  <c:v>2.2231404464225967E-11</c:v>
                </c:pt>
                <c:pt idx="177">
                  <c:v>3.1468917134125053E-11</c:v>
                </c:pt>
                <c:pt idx="178">
                  <c:v>4.4445894168030711E-11</c:v>
                </c:pt>
                <c:pt idx="179">
                  <c:v>6.2634908456815932E-11</c:v>
                </c:pt>
                <c:pt idx="180">
                  <c:v>8.807166290278734E-11</c:v>
                </c:pt>
                <c:pt idx="181">
                  <c:v>1.2356369763924509E-10</c:v>
                </c:pt>
                <c:pt idx="182">
                  <c:v>1.7297388743489419E-10</c:v>
                </c:pt>
                <c:pt idx="183">
                  <c:v>2.4160457064714445E-10</c:v>
                </c:pt>
                <c:pt idx="184">
                  <c:v>3.3671673083526828E-10</c:v>
                </c:pt>
                <c:pt idx="185">
                  <c:v>4.6822995765215575E-10</c:v>
                </c:pt>
                <c:pt idx="186">
                  <c:v>6.4966376904490537E-10</c:v>
                </c:pt>
                <c:pt idx="187">
                  <c:v>8.9940034175345744E-10</c:v>
                </c:pt>
                <c:pt idx="188">
                  <c:v>1.2423741296257127E-9</c:v>
                </c:pt>
                <c:pt idx="189">
                  <c:v>1.7123269841068587E-9</c:v>
                </c:pt>
                <c:pt idx="190">
                  <c:v>2.3548104378607967E-9</c:v>
                </c:pt>
                <c:pt idx="191">
                  <c:v>3.2311725740227648E-9</c:v>
                </c:pt>
                <c:pt idx="192">
                  <c:v>4.4238389273435805E-9</c:v>
                </c:pt>
                <c:pt idx="193">
                  <c:v>6.0432896204205635E-9</c:v>
                </c:pt>
                <c:pt idx="194">
                  <c:v>8.2372540470505605E-9</c:v>
                </c:pt>
                <c:pt idx="195">
                  <c:v>1.1202796910128267E-8</c:v>
                </c:pt>
                <c:pt idx="196">
                  <c:v>1.5202164082420239E-8</c:v>
                </c:pt>
                <c:pt idx="197">
                  <c:v>2.0583504500510993E-8</c:v>
                </c:pt>
                <c:pt idx="198">
                  <c:v>2.7807898649314825E-8</c:v>
                </c:pt>
                <c:pt idx="199">
                  <c:v>3.7484521844360946E-8</c:v>
                </c:pt>
                <c:pt idx="200">
                  <c:v>5.0416272005995915E-8</c:v>
                </c:pt>
                <c:pt idx="201">
                  <c:v>6.7658822110292756E-8</c:v>
                </c:pt>
                <c:pt idx="202">
                  <c:v>9.0596847714563825E-8</c:v>
                </c:pt>
                <c:pt idx="203">
                  <c:v>1.210421672433316E-7</c:v>
                </c:pt>
                <c:pt idx="204">
                  <c:v>1.6135976233190641E-7</c:v>
                </c:pt>
                <c:pt idx="205">
                  <c:v>2.1462917202821649E-7</c:v>
                </c:pt>
                <c:pt idx="206">
                  <c:v>2.8485064362083583E-7</c:v>
                </c:pt>
                <c:pt idx="207">
                  <c:v>3.7720775271990757E-7</c:v>
                </c:pt>
                <c:pt idx="208">
                  <c:v>4.9840106937349423E-7</c:v>
                </c:pt>
                <c:pt idx="209">
                  <c:v>6.5707095623742145E-7</c:v>
                </c:pt>
                <c:pt idx="210">
                  <c:v>8.6433186986192857E-7</c:v>
                </c:pt>
                <c:pt idx="211">
                  <c:v>1.1344457505111158E-6</c:v>
                </c:pt>
                <c:pt idx="212">
                  <c:v>1.4856684093280407E-6</c:v>
                </c:pt>
                <c:pt idx="213">
                  <c:v>1.9413104625170259E-6</c:v>
                </c:pt>
                <c:pt idx="214">
                  <c:v>2.5310635624224411E-6</c:v>
                </c:pt>
                <c:pt idx="215">
                  <c:v>3.2926537124611379E-6</c:v>
                </c:pt>
                <c:pt idx="216">
                  <c:v>4.2738966448186827E-6</c:v>
                </c:pt>
                <c:pt idx="217">
                  <c:v>5.535245947606655E-6</c:v>
                </c:pt>
                <c:pt idx="218">
                  <c:v>7.1529432599090561E-6</c:v>
                </c:pt>
                <c:pt idx="219">
                  <c:v>9.2229018662045475E-6</c:v>
                </c:pt>
                <c:pt idx="220">
                  <c:v>1.1865480925085773E-5</c:v>
                </c:pt>
                <c:pt idx="221">
                  <c:v>1.5231337923803244E-5</c:v>
                </c:pt>
                <c:pt idx="222">
                  <c:v>1.9508582374647483E-5</c:v>
                </c:pt>
                <c:pt idx="223">
                  <c:v>2.4931494929364584E-5</c:v>
                </c:pt>
                <c:pt idx="224">
                  <c:v>3.1791123698612186E-5</c:v>
                </c:pt>
                <c:pt idx="225">
                  <c:v>4.0448124381686736E-5</c:v>
                </c:pt>
                <c:pt idx="226">
                  <c:v>5.1348273629631828E-5</c:v>
                </c:pt>
                <c:pt idx="227">
                  <c:v>6.5041156691187751E-5</c:v>
                </c:pt>
                <c:pt idx="228">
                  <c:v>8.2202611643695243E-5</c:v>
                </c:pt>
                <c:pt idx="229">
                  <c:v>1.0366160418715042E-4</c:v>
                </c:pt>
                <c:pt idx="230">
                  <c:v>1.304323098315214E-4</c:v>
                </c:pt>
                <c:pt idx="231">
                  <c:v>1.6375229501741696E-4</c:v>
                </c:pt>
                <c:pt idx="232">
                  <c:v>2.051278158383128E-4</c:v>
                </c:pt>
                <c:pt idx="233">
                  <c:v>2.5638739296483625E-4</c:v>
                </c:pt>
                <c:pt idx="234">
                  <c:v>3.1974497433899599E-4</c:v>
                </c:pt>
                <c:pt idx="235">
                  <c:v>3.9787416304470279E-4</c:v>
                </c:pt>
                <c:pt idx="236">
                  <c:v>4.9399516611514974E-4</c:v>
                </c:pt>
                <c:pt idx="237">
                  <c:v>6.1197630999144318E-4</c:v>
                </c:pt>
                <c:pt idx="238">
                  <c:v>7.5645216859286549E-4</c:v>
                </c:pt>
                <c:pt idx="239">
                  <c:v>9.3296055851334314E-4</c:v>
                </c:pt>
                <c:pt idx="240">
                  <c:v>1.1481008701347039E-3</c:v>
                </c:pt>
                <c:pt idx="241">
                  <c:v>1.4097164200333723E-3</c:v>
                </c:pt>
                <c:pt idx="242">
                  <c:v>1.7271037246697459E-3</c:v>
                </c:pt>
                <c:pt idx="243">
                  <c:v>2.1112518028365713E-3</c:v>
                </c:pt>
                <c:pt idx="244">
                  <c:v>2.5751148083494389E-3</c:v>
                </c:pt>
                <c:pt idx="245">
                  <c:v>3.1339214677205112E-3</c:v>
                </c:pt>
                <c:pt idx="246">
                  <c:v>3.8055249414896473E-3</c:v>
                </c:pt>
                <c:pt idx="247">
                  <c:v>4.610796832713062E-3</c:v>
                </c:pt>
                <c:pt idx="248">
                  <c:v>5.5740691210705538E-3</c:v>
                </c:pt>
                <c:pt idx="249">
                  <c:v>6.7236277937895448E-3</c:v>
                </c:pt>
                <c:pt idx="250">
                  <c:v>8.092261862147121E-3</c:v>
                </c:pt>
                <c:pt idx="251">
                  <c:v>9.7178712803858442E-3</c:v>
                </c:pt>
                <c:pt idx="252">
                  <c:v>1.1644137007332231E-2</c:v>
                </c:pt>
                <c:pt idx="253">
                  <c:v>1.3921256054627372E-2</c:v>
                </c:pt>
                <c:pt idx="254">
                  <c:v>1.6606743833157609E-2</c:v>
                </c:pt>
                <c:pt idx="255">
                  <c:v>1.976630542434803E-2</c:v>
                </c:pt>
                <c:pt idx="256">
                  <c:v>2.3474776553198105E-2</c:v>
                </c:pt>
                <c:pt idx="257">
                  <c:v>2.7817134006059785E-2</c:v>
                </c:pt>
                <c:pt idx="258">
                  <c:v>3.2889574010899605E-2</c:v>
                </c:pt>
                <c:pt idx="259">
                  <c:v>3.8800655666608647E-2</c:v>
                </c:pt>
                <c:pt idx="260">
                  <c:v>4.5672504866343396E-2</c:v>
                </c:pt>
                <c:pt idx="261">
                  <c:v>5.3642072301855165E-2</c:v>
                </c:pt>
                <c:pt idx="262">
                  <c:v>6.2862437064152774E-2</c:v>
                </c:pt>
                <c:pt idx="263">
                  <c:v>7.3504145075781721E-2</c:v>
                </c:pt>
                <c:pt idx="264">
                  <c:v>8.5756569113004E-2</c:v>
                </c:pt>
                <c:pt idx="265">
                  <c:v>9.9829274524181041E-2</c:v>
                </c:pt>
                <c:pt idx="266">
                  <c:v>0.11595337194625362</c:v>
                </c:pt>
                <c:pt idx="267">
                  <c:v>0.13438283540349485</c:v>
                </c:pt>
                <c:pt idx="268">
                  <c:v>0.15539576118306475</c:v>
                </c:pt>
                <c:pt idx="269">
                  <c:v>0.17929553987141994</c:v>
                </c:pt>
                <c:pt idx="270">
                  <c:v>0.20641191097152289</c:v>
                </c:pt>
                <c:pt idx="271">
                  <c:v>0.23710186666521327</c:v>
                </c:pt>
                <c:pt idx="272">
                  <c:v>0.27175036862544849</c:v>
                </c:pt>
                <c:pt idx="273">
                  <c:v>0.31077083940165484</c:v>
                </c:pt>
                <c:pt idx="274">
                  <c:v>0.35460538788902457</c:v>
                </c:pt>
                <c:pt idx="275">
                  <c:v>0.40372472685751054</c:v>
                </c:pt>
                <c:pt idx="276">
                  <c:v>0.45862773955316555</c:v>
                </c:pt>
                <c:pt idx="277">
                  <c:v>0.51984065208065777</c:v>
                </c:pt>
                <c:pt idx="278">
                  <c:v>0.58791576879655483</c:v>
                </c:pt>
                <c:pt idx="279">
                  <c:v>0.66342972927994648</c:v>
                </c:pt>
                <c:pt idx="280">
                  <c:v>0.74698124780574171</c:v>
                </c:pt>
                <c:pt idx="281">
                  <c:v>0.83918829961939634</c:v>
                </c:pt>
                <c:pt idx="282">
                  <c:v>0.94068472282417137</c:v>
                </c:pt>
                <c:pt idx="283">
                  <c:v>1.0521162103493846</c:v>
                </c:pt>
                <c:pt idx="284">
                  <c:v>1.1741356733336719</c:v>
                </c:pt>
                <c:pt idx="285">
                  <c:v>1.3073979653149705</c:v>
                </c:pt>
                <c:pt idx="286">
                  <c:v>1.4525539658371012</c:v>
                </c:pt>
                <c:pt idx="287">
                  <c:v>1.6102440324432821</c:v>
                </c:pt>
                <c:pt idx="288">
                  <c:v>1.7810908413868634</c:v>
                </c:pt>
                <c:pt idx="289">
                  <c:v>1.9656916496830796</c:v>
                </c:pt>
                <c:pt idx="290">
                  <c:v>2.1646100241641308</c:v>
                </c:pt>
                <c:pt idx="291">
                  <c:v>2.3783670967820347</c:v>
                </c:pt>
                <c:pt idx="292">
                  <c:v>2.6074324193593301</c:v>
                </c:pt>
                <c:pt idx="293">
                  <c:v>2.8522145049757963</c:v>
                </c:pt>
                <c:pt idx="294">
                  <c:v>3.1130511569990174</c:v>
                </c:pt>
                <c:pt idx="295">
                  <c:v>3.3901997000588611</c:v>
                </c:pt>
                <c:pt idx="296">
                  <c:v>3.6838272396912717</c:v>
                </c:pt>
                <c:pt idx="297">
                  <c:v>3.9940010886664576</c:v>
                </c:pt>
                <c:pt idx="298">
                  <c:v>4.3206795077592162</c:v>
                </c:pt>
                <c:pt idx="299">
                  <c:v>4.6637029164937349</c:v>
                </c:pt>
                <c:pt idx="300">
                  <c:v>5.0227857352546943</c:v>
                </c:pt>
                <c:pt idx="301">
                  <c:v>5.3975090231326988</c:v>
                </c:pt>
                <c:pt idx="302">
                  <c:v>5.7873140764087312</c:v>
                </c:pt>
                <c:pt idx="303">
                  <c:v>6.1914971499065032</c:v>
                </c:pt>
                <c:pt idx="304">
                  <c:v>6.6092054577078532</c:v>
                </c:pt>
                <c:pt idx="305">
                  <c:v>7.0394346005866746</c:v>
                </c:pt>
                <c:pt idx="306">
                  <c:v>7.4810275550937</c:v>
                </c:pt>
                <c:pt idx="307">
                  <c:v>7.9326753434322725</c:v>
                </c:pt>
                <c:pt idx="308">
                  <c:v>8.3929194841896866</c:v>
                </c:pt>
                <c:pt idx="309">
                  <c:v>8.8601563019354259</c:v>
                </c:pt>
                <c:pt idx="310">
                  <c:v>9.3326431487244346</c:v>
                </c:pt>
                <c:pt idx="311">
                  <c:v>9.8085065631903756</c:v>
                </c:pt>
                <c:pt idx="312">
                  <c:v>10.285752363472231</c:v>
                </c:pt>
                <c:pt idx="313">
                  <c:v>10.762277639168484</c:v>
                </c:pt>
                <c:pt idx="314">
                  <c:v>11.235884575542967</c:v>
                </c:pt>
                <c:pt idx="315">
                  <c:v>11.704296010700551</c:v>
                </c:pt>
                <c:pt idx="316">
                  <c:v>12.165172594267387</c:v>
                </c:pt>
                <c:pt idx="317">
                  <c:v>12.616131384781342</c:v>
                </c:pt>
                <c:pt idx="318">
                  <c:v>13.054765693204148</c:v>
                </c:pt>
                <c:pt idx="319">
                  <c:v>13.478665952504103</c:v>
                </c:pt>
                <c:pt idx="320">
                  <c:v>13.885441368634556</c:v>
                </c:pt>
                <c:pt idx="321">
                  <c:v>14.272742087002356</c:v>
                </c:pt>
                <c:pt idx="322">
                  <c:v>14.638281591712955</c:v>
                </c:pt>
                <c:pt idx="323">
                  <c:v>14.97985904209491</c:v>
                </c:pt>
                <c:pt idx="324">
                  <c:v>15.295381243607981</c:v>
                </c:pt>
                <c:pt idx="325">
                  <c:v>15.582883947803673</c:v>
                </c:pt>
                <c:pt idx="326">
                  <c:v>15.840552179131327</c:v>
                </c:pt>
                <c:pt idx="327">
                  <c:v>16.066739294902622</c:v>
                </c:pt>
                <c:pt idx="328">
                  <c:v>16.259984498755877</c:v>
                </c:pt>
                <c:pt idx="329">
                  <c:v>16.419028547221835</c:v>
                </c:pt>
                <c:pt idx="330">
                  <c:v>16.542827413214209</c:v>
                </c:pt>
                <c:pt idx="331">
                  <c:v>16.630563699089802</c:v>
                </c:pt>
                <c:pt idx="332">
                  <c:v>16.681655624739005</c:v>
                </c:pt>
                <c:pt idx="333">
                  <c:v>16.695763452451775</c:v>
                </c:pt>
                <c:pt idx="334">
                  <c:v>16.672793249298167</c:v>
                </c:pt>
                <c:pt idx="335">
                  <c:v>16.612897928732789</c:v>
                </c:pt>
                <c:pt idx="336">
                  <c:v>16.516475555265806</c:v>
                </c:pt>
                <c:pt idx="337">
                  <c:v>16.384164938495164</c:v>
                </c:pt>
                <c:pt idx="338">
                  <c:v>16.21683858472527</c:v>
                </c:pt>
                <c:pt idx="339">
                  <c:v>16.015593114962769</c:v>
                </c:pt>
                <c:pt idx="340">
                  <c:v>15.781737296508155</c:v>
                </c:pt>
                <c:pt idx="341">
                  <c:v>15.516777870855602</c:v>
                </c:pt>
                <c:pt idx="342">
                  <c:v>15.222403392525676</c:v>
                </c:pt>
                <c:pt idx="343">
                  <c:v>14.900466321291134</c:v>
                </c:pt>
                <c:pt idx="344">
                  <c:v>14.552963633175306</c:v>
                </c:pt>
                <c:pt idx="345">
                  <c:v>14.182016233801738</c:v>
                </c:pt>
                <c:pt idx="346">
                  <c:v>13.789847470268786</c:v>
                </c:pt>
                <c:pt idx="347">
                  <c:v>13.378761045038571</c:v>
                </c:pt>
                <c:pt idx="348">
                  <c:v>12.951118637044242</c:v>
                </c:pt>
                <c:pt idx="349">
                  <c:v>12.509317531646827</c:v>
                </c:pt>
                <c:pt idx="350">
                  <c:v>12.055768552253625</c:v>
                </c:pt>
                <c:pt idx="351">
                  <c:v>11.592874572767149</c:v>
                </c:pt>
                <c:pt idx="352">
                  <c:v>11.123009871997798</c:v>
                </c:pt>
                <c:pt idx="353">
                  <c:v>10.648500569112235</c:v>
                </c:pt>
                <c:pt idx="354">
                  <c:v>10.171606353878278</c:v>
                </c:pt>
                <c:pt idx="355">
                  <c:v>9.6945036973210428</c:v>
                </c:pt>
                <c:pt idx="356">
                  <c:v>9.2192706982094421</c:v>
                </c:pt>
                <c:pt idx="357">
                  <c:v>8.7478736892266582</c:v>
                </c:pt>
                <c:pt idx="358">
                  <c:v>8.2821556942833343</c:v>
                </c:pt>
                <c:pt idx="359">
                  <c:v>7.8238267960877987</c:v>
                </c:pt>
                <c:pt idx="360">
                  <c:v>7.3744564412106373</c:v>
                </c:pt>
                <c:pt idx="361">
                  <c:v>6.93546767919816</c:v>
                </c:pt>
                <c:pt idx="362">
                  <c:v>6.5081333033317783</c:v>
                </c:pt>
                <c:pt idx="363">
                  <c:v>6.0935738337489509</c:v>
                </c:pt>
                <c:pt idx="364">
                  <c:v>5.69275725937218</c:v>
                </c:pt>
                <c:pt idx="365">
                  <c:v>5.3065004338125448</c:v>
                </c:pt>
                <c:pt idx="366">
                  <c:v>4.9354720018950866</c:v>
                </c:pt>
                <c:pt idx="367">
                  <c:v>4.5801967187155563</c:v>
                </c:pt>
                <c:pt idx="368">
                  <c:v>4.2410610113131071</c:v>
                </c:pt>
                <c:pt idx="369">
                  <c:v>3.9183196248373964</c:v>
                </c:pt>
                <c:pt idx="370">
                  <c:v>3.6121031900236202</c:v>
                </c:pt>
                <c:pt idx="371">
                  <c:v>3.3224265469679608</c:v>
                </c:pt>
                <c:pt idx="372">
                  <c:v>3.0491976612550942</c:v>
                </c:pt>
                <c:pt idx="373">
                  <c:v>2.7922269722907376</c:v>
                </c:pt>
                <c:pt idx="374">
                  <c:v>2.5512370199413343</c:v>
                </c:pt>
                <c:pt idx="375">
                  <c:v>2.3258722038941517</c:v>
                </c:pt>
                <c:pt idx="376">
                  <c:v>2.1157085403174758</c:v>
                </c:pt>
                <c:pt idx="377">
                  <c:v>1.9202632919559826</c:v>
                </c:pt>
                <c:pt idx="378">
                  <c:v>1.7390043604776786</c:v>
                </c:pt>
                <c:pt idx="379">
                  <c:v>1.5713593433461466</c:v>
                </c:pt>
                <c:pt idx="380">
                  <c:v>1.4167241713489602</c:v>
                </c:pt>
                <c:pt idx="381">
                  <c:v>1.2744712569549606</c:v>
                </c:pt>
                <c:pt idx="382">
                  <c:v>1.1439570975319928</c:v>
                </c:pt>
                <c:pt idx="383">
                  <c:v>1.0245292909412509</c:v>
                </c:pt>
                <c:pt idx="384">
                  <c:v>0.91553293390690904</c:v>
                </c:pt>
                <c:pt idx="385">
                  <c:v>0.81631638562462072</c:v>
                </c:pt>
                <c:pt idx="386">
                  <c:v>0.72623639021541375</c:v>
                </c:pt>
                <c:pt idx="387">
                  <c:v>0.64466256174156389</c:v>
                </c:pt>
                <c:pt idx="388">
                  <c:v>0.57098124439584164</c:v>
                </c:pt>
                <c:pt idx="389">
                  <c:v>0.50459876830926864</c:v>
                </c:pt>
                <c:pt idx="390">
                  <c:v>0.44494412795380317</c:v>
                </c:pt>
                <c:pt idx="391">
                  <c:v>0.39147111552115266</c:v>
                </c:pt>
                <c:pt idx="392">
                  <c:v>0.3436599458783739</c:v>
                </c:pt>
                <c:pt idx="393">
                  <c:v>0.30101841283782138</c:v>
                </c:pt>
                <c:pt idx="394">
                  <c:v>0.26308261857128057</c:v>
                </c:pt>
                <c:pt idx="395">
                  <c:v>0.2294173191491834</c:v>
                </c:pt>
                <c:pt idx="396">
                  <c:v>0.19961592948421961</c:v>
                </c:pt>
                <c:pt idx="397">
                  <c:v>0.17330023049437976</c:v>
                </c:pt>
                <c:pt idx="398">
                  <c:v>0.15011982019357745</c:v>
                </c:pt>
                <c:pt idx="399">
                  <c:v>0.12975134875463706</c:v>
                </c:pt>
                <c:pt idx="400">
                  <c:v>0.11189757548258128</c:v>
                </c:pt>
                <c:pt idx="401">
                  <c:v>9.6286283180632176E-2</c:v>
                </c:pt>
                <c:pt idx="402">
                  <c:v>8.2669082674124511E-2</c:v>
                </c:pt>
                <c:pt idx="403">
                  <c:v>7.0820137372869241E-2</c:v>
                </c:pt>
                <c:pt idx="404">
                  <c:v>6.0534834768210574E-2</c:v>
                </c:pt>
                <c:pt idx="405">
                  <c:v>5.162842875166939E-2</c:v>
                </c:pt>
                <c:pt idx="406">
                  <c:v>4.3934673665528494E-2</c:v>
                </c:pt>
                <c:pt idx="407">
                  <c:v>3.7304468100014476E-2</c:v>
                </c:pt>
                <c:pt idx="408">
                  <c:v>3.1604523682022746E-2</c:v>
                </c:pt>
                <c:pt idx="409">
                  <c:v>2.6716071488901053E-2</c:v>
                </c:pt>
                <c:pt idx="410">
                  <c:v>2.2533616286253801E-2</c:v>
                </c:pt>
                <c:pt idx="411">
                  <c:v>1.89637465615939E-2</c:v>
                </c:pt>
                <c:pt idx="412">
                  <c:v>1.5924006301893605E-2</c:v>
                </c:pt>
                <c:pt idx="413">
                  <c:v>1.3341832658476997E-2</c:v>
                </c:pt>
                <c:pt idx="414">
                  <c:v>1.1153562051031036E-2</c:v>
                </c:pt>
                <c:pt idx="415">
                  <c:v>9.3035058820685381E-3</c:v>
                </c:pt>
                <c:pt idx="416">
                  <c:v>7.7430958540064387E-3</c:v>
                </c:pt>
                <c:pt idx="417">
                  <c:v>6.4300978932420273E-3</c:v>
                </c:pt>
                <c:pt idx="418">
                  <c:v>5.3278928758295208E-3</c:v>
                </c:pt>
                <c:pt idx="419">
                  <c:v>4.404821702687055E-3</c:v>
                </c:pt>
                <c:pt idx="420">
                  <c:v>3.633591773967949E-3</c:v>
                </c:pt>
                <c:pt idx="421">
                  <c:v>2.990741545753503E-3</c:v>
                </c:pt>
                <c:pt idx="422">
                  <c:v>2.4561596022074886E-3</c:v>
                </c:pt>
                <c:pt idx="423">
                  <c:v>2.0126545271599611E-3</c:v>
                </c:pt>
                <c:pt idx="424">
                  <c:v>1.6455717957886112E-3</c:v>
                </c:pt>
                <c:pt idx="425">
                  <c:v>1.3424539159629207E-3</c:v>
                </c:pt>
                <c:pt idx="426">
                  <c:v>1.0927401166668735E-3</c:v>
                </c:pt>
                <c:pt idx="427">
                  <c:v>8.8750199608866973E-4</c:v>
                </c:pt>
                <c:pt idx="428">
                  <c:v>7.1921169375625457E-4</c:v>
                </c:pt>
                <c:pt idx="429">
                  <c:v>5.8153933001408459E-4</c:v>
                </c:pt>
                <c:pt idx="430">
                  <c:v>4.691766540240494E-4</c:v>
                </c:pt>
                <c:pt idx="431">
                  <c:v>3.7768405120595596E-4</c:v>
                </c:pt>
                <c:pt idx="432">
                  <c:v>3.0335827649168528E-4</c:v>
                </c:pt>
                <c:pt idx="433">
                  <c:v>2.4311849623534322E-4</c:v>
                </c:pt>
                <c:pt idx="434">
                  <c:v>1.9440843474844571E-4</c:v>
                </c:pt>
                <c:pt idx="435">
                  <c:v>1.551126282385671E-4</c:v>
                </c:pt>
                <c:pt idx="436">
                  <c:v>1.2348498685148203E-4</c:v>
                </c:pt>
                <c:pt idx="437">
                  <c:v>9.8088052811489462E-5</c:v>
                </c:pt>
                <c:pt idx="438">
                  <c:v>7.7741518064930934E-5</c:v>
                </c:pt>
                <c:pt idx="439">
                  <c:v>6.1478727630551118E-5</c:v>
                </c:pt>
                <c:pt idx="440">
                  <c:v>4.8510044695727244E-5</c:v>
                </c:pt>
                <c:pt idx="441">
                  <c:v>3.8192090347398938E-5</c:v>
                </c:pt>
                <c:pt idx="442">
                  <c:v>3.0001994942052099E-5</c:v>
                </c:pt>
                <c:pt idx="443">
                  <c:v>2.3515909934725947E-5</c:v>
                </c:pt>
                <c:pt idx="444">
                  <c:v>1.8391129102581894E-5</c:v>
                </c:pt>
                <c:pt idx="445">
                  <c:v>1.4351257211218907E-5</c:v>
                </c:pt>
                <c:pt idx="446">
                  <c:v>1.1173943047879229E-5</c:v>
                </c:pt>
                <c:pt idx="447">
                  <c:v>8.6807631923740068E-6</c:v>
                </c:pt>
                <c:pt idx="448">
                  <c:v>6.7289037271664976E-6</c:v>
                </c:pt>
                <c:pt idx="449">
                  <c:v>5.204340112260821E-6</c:v>
                </c:pt>
                <c:pt idx="450">
                  <c:v>4.0162614512749147E-6</c:v>
                </c:pt>
                <c:pt idx="451">
                  <c:v>3.0925250999888721E-6</c:v>
                </c:pt>
                <c:pt idx="452">
                  <c:v>2.3759617226454582E-6</c:v>
                </c:pt>
                <c:pt idx="453">
                  <c:v>1.82138013897158E-6</c:v>
                </c:pt>
                <c:pt idx="454">
                  <c:v>1.3931462284087752E-6</c:v>
                </c:pt>
                <c:pt idx="455">
                  <c:v>1.0632313186516796E-6</c:v>
                </c:pt>
                <c:pt idx="456">
                  <c:v>8.0964337797243221E-7</c:v>
                </c:pt>
                <c:pt idx="457">
                  <c:v>6.1516940183955282E-7</c:v>
                </c:pt>
                <c:pt idx="458">
                  <c:v>4.663700296977164E-7</c:v>
                </c:pt>
                <c:pt idx="459">
                  <c:v>3.5277799829141909E-7</c:v>
                </c:pt>
                <c:pt idx="460">
                  <c:v>2.6626084130240096E-7</c:v>
                </c:pt>
                <c:pt idx="461">
                  <c:v>2.0051555024551118E-7</c:v>
                </c:pt>
                <c:pt idx="462">
                  <c:v>1.5066895184862586E-7</c:v>
                </c:pt>
                <c:pt idx="463">
                  <c:v>1.1296253398029169E-7</c:v>
                </c:pt>
                <c:pt idx="464">
                  <c:v>8.4504538639432735E-8</c:v>
                </c:pt>
                <c:pt idx="465">
                  <c:v>6.3075484382216573E-8</c:v>
                </c:pt>
                <c:pt idx="466">
                  <c:v>4.6976007565071523E-8</c:v>
                </c:pt>
                <c:pt idx="467">
                  <c:v>3.4908128306121861E-8</c:v>
                </c:pt>
                <c:pt idx="468">
                  <c:v>2.5882842731562425E-8</c:v>
                </c:pt>
                <c:pt idx="469">
                  <c:v>1.9148393058034833E-8</c:v>
                </c:pt>
                <c:pt idx="470">
                  <c:v>1.4134734131247317E-8</c:v>
                </c:pt>
                <c:pt idx="471">
                  <c:v>1.0410651403871544E-8</c:v>
                </c:pt>
                <c:pt idx="472">
                  <c:v>7.6507342222644378E-9</c:v>
                </c:pt>
                <c:pt idx="473">
                  <c:v>5.6100053615990809E-9</c:v>
                </c:pt>
                <c:pt idx="474">
                  <c:v>4.104482303241288E-9</c:v>
                </c:pt>
                <c:pt idx="475">
                  <c:v>2.9963217646735674E-9</c:v>
                </c:pt>
                <c:pt idx="476">
                  <c:v>2.1824960206835092E-9</c:v>
                </c:pt>
                <c:pt idx="477">
                  <c:v>1.5861834797960598E-9</c:v>
                </c:pt>
                <c:pt idx="478">
                  <c:v>1.1502396507320874E-9</c:v>
                </c:pt>
                <c:pt idx="479">
                  <c:v>8.3225841810336602E-10</c:v>
                </c:pt>
                <c:pt idx="480">
                  <c:v>6.0084577144261997E-10</c:v>
                </c:pt>
                <c:pt idx="481">
                  <c:v>4.3281546653289458E-10</c:v>
                </c:pt>
                <c:pt idx="482">
                  <c:v>3.1108386393558887E-10</c:v>
                </c:pt>
                <c:pt idx="483">
                  <c:v>2.2309361853762729E-10</c:v>
                </c:pt>
                <c:pt idx="484">
                  <c:v>1.5963633959913146E-10</c:v>
                </c:pt>
                <c:pt idx="485">
                  <c:v>1.139754523506823E-10</c:v>
                </c:pt>
                <c:pt idx="486">
                  <c:v>8.1194355387424134E-11</c:v>
                </c:pt>
                <c:pt idx="487">
                  <c:v>5.771321954046799E-11</c:v>
                </c:pt>
                <c:pt idx="488">
                  <c:v>4.0931693770407203E-11</c:v>
                </c:pt>
                <c:pt idx="489">
                  <c:v>2.8965370010346382E-11</c:v>
                </c:pt>
                <c:pt idx="490">
                  <c:v>2.0451887503508475E-11</c:v>
                </c:pt>
                <c:pt idx="491">
                  <c:v>1.4408629029302541E-11</c:v>
                </c:pt>
                <c:pt idx="492">
                  <c:v>1.0128540638583285E-11</c:v>
                </c:pt>
                <c:pt idx="493">
                  <c:v>7.1040505019512121E-12</c:v>
                </c:pt>
                <c:pt idx="494">
                  <c:v>4.9716455177336278E-12</c:v>
                </c:pt>
                <c:pt idx="495">
                  <c:v>3.471596334489131E-12</c:v>
                </c:pt>
                <c:pt idx="496">
                  <c:v>2.4187625567359926E-12</c:v>
                </c:pt>
                <c:pt idx="497">
                  <c:v>1.6814819239828327E-12</c:v>
                </c:pt>
                <c:pt idx="498">
                  <c:v>1.1663425488408588E-12</c:v>
                </c:pt>
                <c:pt idx="499">
                  <c:v>8.0722571003554868E-13</c:v>
                </c:pt>
                <c:pt idx="500">
                  <c:v>5.5744086426670308E-13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407.06147723742953</c:v>
                </c:pt>
                <c:pt idx="1">
                  <c:v>407.01147723742957</c:v>
                </c:pt>
                <c:pt idx="2">
                  <c:v>406.96147723742951</c:v>
                </c:pt>
                <c:pt idx="3">
                  <c:v>406.91147723742955</c:v>
                </c:pt>
                <c:pt idx="4">
                  <c:v>406.86147723742948</c:v>
                </c:pt>
                <c:pt idx="5">
                  <c:v>406.81147723742953</c:v>
                </c:pt>
                <c:pt idx="6">
                  <c:v>406.76147723742957</c:v>
                </c:pt>
                <c:pt idx="7">
                  <c:v>406.71147723742951</c:v>
                </c:pt>
                <c:pt idx="8">
                  <c:v>406.66147723742955</c:v>
                </c:pt>
                <c:pt idx="9">
                  <c:v>406.61147723742948</c:v>
                </c:pt>
                <c:pt idx="10">
                  <c:v>406.56147723742953</c:v>
                </c:pt>
                <c:pt idx="11">
                  <c:v>406.51147723743048</c:v>
                </c:pt>
                <c:pt idx="12">
                  <c:v>406.46147723743053</c:v>
                </c:pt>
                <c:pt idx="13">
                  <c:v>406.41147723743057</c:v>
                </c:pt>
                <c:pt idx="14">
                  <c:v>406.36147723743051</c:v>
                </c:pt>
                <c:pt idx="15">
                  <c:v>406.31147723743055</c:v>
                </c:pt>
                <c:pt idx="16">
                  <c:v>406.26147723743048</c:v>
                </c:pt>
                <c:pt idx="17">
                  <c:v>406.21147723743053</c:v>
                </c:pt>
                <c:pt idx="18">
                  <c:v>406.16147723743057</c:v>
                </c:pt>
                <c:pt idx="19">
                  <c:v>406.11147723743051</c:v>
                </c:pt>
                <c:pt idx="20">
                  <c:v>406.06147723743055</c:v>
                </c:pt>
                <c:pt idx="21">
                  <c:v>406.01147723743048</c:v>
                </c:pt>
                <c:pt idx="22">
                  <c:v>405.96147723743053</c:v>
                </c:pt>
                <c:pt idx="23">
                  <c:v>405.91147723743057</c:v>
                </c:pt>
                <c:pt idx="24">
                  <c:v>405.86147723743051</c:v>
                </c:pt>
                <c:pt idx="25">
                  <c:v>405.81147723743055</c:v>
                </c:pt>
                <c:pt idx="26">
                  <c:v>405.76147723743048</c:v>
                </c:pt>
                <c:pt idx="27">
                  <c:v>405.71147723743053</c:v>
                </c:pt>
                <c:pt idx="28">
                  <c:v>405.66147723743057</c:v>
                </c:pt>
                <c:pt idx="29">
                  <c:v>405.61147723743051</c:v>
                </c:pt>
                <c:pt idx="30">
                  <c:v>405.56147723743055</c:v>
                </c:pt>
                <c:pt idx="31">
                  <c:v>405.51147723743048</c:v>
                </c:pt>
                <c:pt idx="32">
                  <c:v>405.46147723743053</c:v>
                </c:pt>
                <c:pt idx="33">
                  <c:v>405.41147723743148</c:v>
                </c:pt>
                <c:pt idx="34">
                  <c:v>405.36147723743153</c:v>
                </c:pt>
                <c:pt idx="35">
                  <c:v>405.31147723743157</c:v>
                </c:pt>
                <c:pt idx="36">
                  <c:v>405.26147723743151</c:v>
                </c:pt>
                <c:pt idx="37">
                  <c:v>405.21147723743155</c:v>
                </c:pt>
                <c:pt idx="38">
                  <c:v>405.16147723743148</c:v>
                </c:pt>
                <c:pt idx="39">
                  <c:v>405.11147723743153</c:v>
                </c:pt>
                <c:pt idx="40">
                  <c:v>405.06147723743157</c:v>
                </c:pt>
                <c:pt idx="41">
                  <c:v>405.01147723743151</c:v>
                </c:pt>
                <c:pt idx="42">
                  <c:v>404.96147723743155</c:v>
                </c:pt>
                <c:pt idx="43">
                  <c:v>404.91147723743148</c:v>
                </c:pt>
                <c:pt idx="44">
                  <c:v>404.86147723743153</c:v>
                </c:pt>
                <c:pt idx="45">
                  <c:v>404.81147723743157</c:v>
                </c:pt>
                <c:pt idx="46">
                  <c:v>404.76147723743151</c:v>
                </c:pt>
                <c:pt idx="47">
                  <c:v>404.71147723743155</c:v>
                </c:pt>
                <c:pt idx="48">
                  <c:v>404.66147723743148</c:v>
                </c:pt>
                <c:pt idx="49">
                  <c:v>404.61147723743153</c:v>
                </c:pt>
                <c:pt idx="50">
                  <c:v>404.56147723743157</c:v>
                </c:pt>
                <c:pt idx="51">
                  <c:v>404.51147723743151</c:v>
                </c:pt>
                <c:pt idx="52">
                  <c:v>404.46147723743155</c:v>
                </c:pt>
                <c:pt idx="53">
                  <c:v>404.41147723743148</c:v>
                </c:pt>
                <c:pt idx="54">
                  <c:v>404.36147723743153</c:v>
                </c:pt>
                <c:pt idx="55">
                  <c:v>404.31147723743248</c:v>
                </c:pt>
                <c:pt idx="56">
                  <c:v>404.26147723743253</c:v>
                </c:pt>
                <c:pt idx="57">
                  <c:v>404.21147723743258</c:v>
                </c:pt>
                <c:pt idx="58">
                  <c:v>404.16147723743251</c:v>
                </c:pt>
                <c:pt idx="59">
                  <c:v>404.11147723743255</c:v>
                </c:pt>
                <c:pt idx="60">
                  <c:v>404.06147723743248</c:v>
                </c:pt>
                <c:pt idx="61">
                  <c:v>404.01147723743253</c:v>
                </c:pt>
                <c:pt idx="62">
                  <c:v>403.96147723743258</c:v>
                </c:pt>
                <c:pt idx="63">
                  <c:v>403.91147723743251</c:v>
                </c:pt>
                <c:pt idx="64">
                  <c:v>403.86147723743255</c:v>
                </c:pt>
                <c:pt idx="65">
                  <c:v>403.81147723743248</c:v>
                </c:pt>
                <c:pt idx="66">
                  <c:v>403.76147723743253</c:v>
                </c:pt>
                <c:pt idx="67">
                  <c:v>403.71147723743258</c:v>
                </c:pt>
                <c:pt idx="68">
                  <c:v>403.66147723743251</c:v>
                </c:pt>
                <c:pt idx="69">
                  <c:v>403.61147723743255</c:v>
                </c:pt>
                <c:pt idx="70">
                  <c:v>403.56147723743248</c:v>
                </c:pt>
                <c:pt idx="71">
                  <c:v>403.51147723743253</c:v>
                </c:pt>
                <c:pt idx="72">
                  <c:v>403.46147723743258</c:v>
                </c:pt>
                <c:pt idx="73">
                  <c:v>403.41147723743251</c:v>
                </c:pt>
                <c:pt idx="74">
                  <c:v>403.36147723743255</c:v>
                </c:pt>
                <c:pt idx="75">
                  <c:v>403.31147723743248</c:v>
                </c:pt>
                <c:pt idx="76">
                  <c:v>403.26147723743253</c:v>
                </c:pt>
                <c:pt idx="77">
                  <c:v>403.21147723743348</c:v>
                </c:pt>
                <c:pt idx="78">
                  <c:v>403.16147723743353</c:v>
                </c:pt>
                <c:pt idx="79">
                  <c:v>403.11147723743358</c:v>
                </c:pt>
                <c:pt idx="80">
                  <c:v>403.06147723743351</c:v>
                </c:pt>
                <c:pt idx="81">
                  <c:v>403.01147723743355</c:v>
                </c:pt>
                <c:pt idx="82">
                  <c:v>402.96147723743348</c:v>
                </c:pt>
                <c:pt idx="83">
                  <c:v>402.91147723743353</c:v>
                </c:pt>
                <c:pt idx="84">
                  <c:v>402.86147723743358</c:v>
                </c:pt>
                <c:pt idx="85">
                  <c:v>402.81147723743351</c:v>
                </c:pt>
                <c:pt idx="86">
                  <c:v>402.76147723743355</c:v>
                </c:pt>
                <c:pt idx="87">
                  <c:v>402.71147723743348</c:v>
                </c:pt>
                <c:pt idx="88">
                  <c:v>402.66147723743353</c:v>
                </c:pt>
                <c:pt idx="89">
                  <c:v>402.61147723743358</c:v>
                </c:pt>
                <c:pt idx="90">
                  <c:v>402.56147723743351</c:v>
                </c:pt>
                <c:pt idx="91">
                  <c:v>402.51147723743355</c:v>
                </c:pt>
                <c:pt idx="92">
                  <c:v>402.46147723743348</c:v>
                </c:pt>
                <c:pt idx="93">
                  <c:v>402.41147723743353</c:v>
                </c:pt>
                <c:pt idx="94">
                  <c:v>402.36147723743358</c:v>
                </c:pt>
                <c:pt idx="95">
                  <c:v>402.31147723743351</c:v>
                </c:pt>
                <c:pt idx="96">
                  <c:v>402.26147723743355</c:v>
                </c:pt>
                <c:pt idx="97">
                  <c:v>402.21147723743348</c:v>
                </c:pt>
                <c:pt idx="98">
                  <c:v>402.16147723743353</c:v>
                </c:pt>
                <c:pt idx="99">
                  <c:v>402.11147723743449</c:v>
                </c:pt>
                <c:pt idx="100">
                  <c:v>402.06147723743453</c:v>
                </c:pt>
                <c:pt idx="101">
                  <c:v>402.01147723743458</c:v>
                </c:pt>
                <c:pt idx="102">
                  <c:v>401.96147723743451</c:v>
                </c:pt>
                <c:pt idx="103">
                  <c:v>401.91147723743455</c:v>
                </c:pt>
                <c:pt idx="104">
                  <c:v>401.86147723743449</c:v>
                </c:pt>
                <c:pt idx="105">
                  <c:v>401.81147723743453</c:v>
                </c:pt>
                <c:pt idx="106">
                  <c:v>401.76147723743458</c:v>
                </c:pt>
                <c:pt idx="107">
                  <c:v>401.71147723743451</c:v>
                </c:pt>
                <c:pt idx="108">
                  <c:v>401.66147723743455</c:v>
                </c:pt>
                <c:pt idx="109">
                  <c:v>401.61147723743449</c:v>
                </c:pt>
                <c:pt idx="110">
                  <c:v>401.56147723743453</c:v>
                </c:pt>
                <c:pt idx="111">
                  <c:v>401.51147723743458</c:v>
                </c:pt>
                <c:pt idx="112">
                  <c:v>401.46147723743451</c:v>
                </c:pt>
                <c:pt idx="113">
                  <c:v>401.41147723743455</c:v>
                </c:pt>
                <c:pt idx="114">
                  <c:v>401.36147723743449</c:v>
                </c:pt>
                <c:pt idx="115">
                  <c:v>401.31147723743453</c:v>
                </c:pt>
                <c:pt idx="116">
                  <c:v>401.26147723743458</c:v>
                </c:pt>
                <c:pt idx="117">
                  <c:v>401.21147723743451</c:v>
                </c:pt>
                <c:pt idx="118">
                  <c:v>401.16147723743455</c:v>
                </c:pt>
                <c:pt idx="119">
                  <c:v>401.11147723743449</c:v>
                </c:pt>
                <c:pt idx="120">
                  <c:v>401.06147723743453</c:v>
                </c:pt>
                <c:pt idx="121">
                  <c:v>401.01147723743549</c:v>
                </c:pt>
                <c:pt idx="122">
                  <c:v>400.96147723743553</c:v>
                </c:pt>
                <c:pt idx="123">
                  <c:v>400.91147723743558</c:v>
                </c:pt>
                <c:pt idx="124">
                  <c:v>400.86147723743551</c:v>
                </c:pt>
                <c:pt idx="125">
                  <c:v>400.81147723743555</c:v>
                </c:pt>
                <c:pt idx="126">
                  <c:v>400.76147723743549</c:v>
                </c:pt>
                <c:pt idx="127">
                  <c:v>400.71147723743553</c:v>
                </c:pt>
                <c:pt idx="128">
                  <c:v>400.66147723743558</c:v>
                </c:pt>
                <c:pt idx="129">
                  <c:v>400.61147723743551</c:v>
                </c:pt>
                <c:pt idx="130">
                  <c:v>400.56147723743555</c:v>
                </c:pt>
                <c:pt idx="131">
                  <c:v>400.51147723743549</c:v>
                </c:pt>
                <c:pt idx="132">
                  <c:v>400.46147723743553</c:v>
                </c:pt>
                <c:pt idx="133">
                  <c:v>400.41147723743558</c:v>
                </c:pt>
                <c:pt idx="134">
                  <c:v>400.36147723743551</c:v>
                </c:pt>
                <c:pt idx="135">
                  <c:v>400.31147723743555</c:v>
                </c:pt>
                <c:pt idx="136">
                  <c:v>400.26147723743549</c:v>
                </c:pt>
                <c:pt idx="137">
                  <c:v>400.21147723743553</c:v>
                </c:pt>
                <c:pt idx="138">
                  <c:v>400.16147723743558</c:v>
                </c:pt>
                <c:pt idx="139">
                  <c:v>400.11147723743551</c:v>
                </c:pt>
                <c:pt idx="140">
                  <c:v>400.06147723743555</c:v>
                </c:pt>
                <c:pt idx="141">
                  <c:v>400.01147723743549</c:v>
                </c:pt>
                <c:pt idx="142">
                  <c:v>399.96147723743553</c:v>
                </c:pt>
                <c:pt idx="143">
                  <c:v>399.91147723743649</c:v>
                </c:pt>
                <c:pt idx="144">
                  <c:v>399.86147723743653</c:v>
                </c:pt>
                <c:pt idx="145">
                  <c:v>399.81147723743658</c:v>
                </c:pt>
                <c:pt idx="146">
                  <c:v>399.76147723743651</c:v>
                </c:pt>
                <c:pt idx="147">
                  <c:v>399.71147723743655</c:v>
                </c:pt>
                <c:pt idx="148">
                  <c:v>399.66147723743649</c:v>
                </c:pt>
                <c:pt idx="149">
                  <c:v>399.61147723743653</c:v>
                </c:pt>
                <c:pt idx="150">
                  <c:v>399.56147723743658</c:v>
                </c:pt>
                <c:pt idx="151">
                  <c:v>399.51147723743651</c:v>
                </c:pt>
                <c:pt idx="152">
                  <c:v>399.46147723743655</c:v>
                </c:pt>
                <c:pt idx="153">
                  <c:v>399.41147723743649</c:v>
                </c:pt>
                <c:pt idx="154">
                  <c:v>399.36147723743653</c:v>
                </c:pt>
                <c:pt idx="155">
                  <c:v>399.31147723743658</c:v>
                </c:pt>
                <c:pt idx="156">
                  <c:v>399.26147723743651</c:v>
                </c:pt>
                <c:pt idx="157">
                  <c:v>399.21147723743655</c:v>
                </c:pt>
                <c:pt idx="158">
                  <c:v>399.16147723743649</c:v>
                </c:pt>
                <c:pt idx="159">
                  <c:v>399.11147723743653</c:v>
                </c:pt>
                <c:pt idx="160">
                  <c:v>399.06147723743658</c:v>
                </c:pt>
                <c:pt idx="161">
                  <c:v>399.01147723743651</c:v>
                </c:pt>
                <c:pt idx="162">
                  <c:v>398.96147723743655</c:v>
                </c:pt>
                <c:pt idx="163">
                  <c:v>398.91147723743649</c:v>
                </c:pt>
                <c:pt idx="164">
                  <c:v>398.86147723743653</c:v>
                </c:pt>
                <c:pt idx="165">
                  <c:v>398.81147723743749</c:v>
                </c:pt>
                <c:pt idx="166">
                  <c:v>398.76147723743753</c:v>
                </c:pt>
                <c:pt idx="167">
                  <c:v>398.71147723743758</c:v>
                </c:pt>
                <c:pt idx="168">
                  <c:v>398.66147723743751</c:v>
                </c:pt>
                <c:pt idx="169">
                  <c:v>398.61147723743755</c:v>
                </c:pt>
                <c:pt idx="170">
                  <c:v>398.56147723743749</c:v>
                </c:pt>
                <c:pt idx="171">
                  <c:v>398.51147723743753</c:v>
                </c:pt>
                <c:pt idx="172">
                  <c:v>398.46147723743758</c:v>
                </c:pt>
                <c:pt idx="173">
                  <c:v>398.41147723743751</c:v>
                </c:pt>
                <c:pt idx="174">
                  <c:v>398.36147723743755</c:v>
                </c:pt>
                <c:pt idx="175">
                  <c:v>398.31147723743749</c:v>
                </c:pt>
                <c:pt idx="176">
                  <c:v>398.26147723743753</c:v>
                </c:pt>
                <c:pt idx="177">
                  <c:v>398.21147723743758</c:v>
                </c:pt>
                <c:pt idx="178">
                  <c:v>398.16147723743751</c:v>
                </c:pt>
                <c:pt idx="179">
                  <c:v>398.11147723743755</c:v>
                </c:pt>
                <c:pt idx="180">
                  <c:v>398.06147723743749</c:v>
                </c:pt>
                <c:pt idx="181">
                  <c:v>398.01147723743753</c:v>
                </c:pt>
                <c:pt idx="182">
                  <c:v>397.96147723743758</c:v>
                </c:pt>
                <c:pt idx="183">
                  <c:v>397.91147723743751</c:v>
                </c:pt>
                <c:pt idx="184">
                  <c:v>397.86147723743755</c:v>
                </c:pt>
                <c:pt idx="185">
                  <c:v>397.81147723743749</c:v>
                </c:pt>
                <c:pt idx="186">
                  <c:v>397.76147723743753</c:v>
                </c:pt>
                <c:pt idx="187">
                  <c:v>397.71147723743849</c:v>
                </c:pt>
                <c:pt idx="188">
                  <c:v>397.66147723743853</c:v>
                </c:pt>
                <c:pt idx="189">
                  <c:v>397.61147723743858</c:v>
                </c:pt>
                <c:pt idx="190">
                  <c:v>397.56147723743851</c:v>
                </c:pt>
                <c:pt idx="191">
                  <c:v>397.51147723743856</c:v>
                </c:pt>
                <c:pt idx="192">
                  <c:v>397.46147723743849</c:v>
                </c:pt>
                <c:pt idx="193">
                  <c:v>397.41147723743853</c:v>
                </c:pt>
                <c:pt idx="194">
                  <c:v>397.36147723743858</c:v>
                </c:pt>
                <c:pt idx="195">
                  <c:v>397.31147723743851</c:v>
                </c:pt>
                <c:pt idx="196">
                  <c:v>397.26147723743856</c:v>
                </c:pt>
                <c:pt idx="197">
                  <c:v>397.21147723743849</c:v>
                </c:pt>
                <c:pt idx="198">
                  <c:v>397.16147723743853</c:v>
                </c:pt>
                <c:pt idx="199">
                  <c:v>397.11147723743858</c:v>
                </c:pt>
                <c:pt idx="200">
                  <c:v>397.06147723743851</c:v>
                </c:pt>
                <c:pt idx="201">
                  <c:v>397.01147723743856</c:v>
                </c:pt>
                <c:pt idx="202">
                  <c:v>396.96147723743849</c:v>
                </c:pt>
                <c:pt idx="203">
                  <c:v>396.91147723743853</c:v>
                </c:pt>
                <c:pt idx="204">
                  <c:v>396.86147723743858</c:v>
                </c:pt>
                <c:pt idx="205">
                  <c:v>396.81147723743851</c:v>
                </c:pt>
                <c:pt idx="206">
                  <c:v>396.76147723743856</c:v>
                </c:pt>
                <c:pt idx="207">
                  <c:v>396.71147723743849</c:v>
                </c:pt>
                <c:pt idx="208">
                  <c:v>396.66147723743853</c:v>
                </c:pt>
                <c:pt idx="209">
                  <c:v>396.61147723743949</c:v>
                </c:pt>
                <c:pt idx="210">
                  <c:v>396.56147723743953</c:v>
                </c:pt>
                <c:pt idx="211">
                  <c:v>396.51147723743958</c:v>
                </c:pt>
                <c:pt idx="212">
                  <c:v>396.46147723743951</c:v>
                </c:pt>
                <c:pt idx="213">
                  <c:v>396.41147723743956</c:v>
                </c:pt>
                <c:pt idx="214">
                  <c:v>396.36147723743949</c:v>
                </c:pt>
                <c:pt idx="215">
                  <c:v>396.31147723743953</c:v>
                </c:pt>
                <c:pt idx="216">
                  <c:v>396.26147723743958</c:v>
                </c:pt>
                <c:pt idx="217">
                  <c:v>396.21147723743951</c:v>
                </c:pt>
                <c:pt idx="218">
                  <c:v>396.16147723743956</c:v>
                </c:pt>
                <c:pt idx="219">
                  <c:v>396.11147723743949</c:v>
                </c:pt>
                <c:pt idx="220">
                  <c:v>396.06147723743953</c:v>
                </c:pt>
                <c:pt idx="221">
                  <c:v>396.01147723743958</c:v>
                </c:pt>
                <c:pt idx="222">
                  <c:v>395.96147723743951</c:v>
                </c:pt>
                <c:pt idx="223">
                  <c:v>395.91147723743956</c:v>
                </c:pt>
                <c:pt idx="224">
                  <c:v>395.86147723743949</c:v>
                </c:pt>
                <c:pt idx="225">
                  <c:v>395.81147723743953</c:v>
                </c:pt>
                <c:pt idx="226">
                  <c:v>395.76147723743958</c:v>
                </c:pt>
                <c:pt idx="227">
                  <c:v>395.71147723743951</c:v>
                </c:pt>
                <c:pt idx="228">
                  <c:v>395.66147723743956</c:v>
                </c:pt>
                <c:pt idx="229">
                  <c:v>395.61147723743949</c:v>
                </c:pt>
                <c:pt idx="230">
                  <c:v>395.56147723743953</c:v>
                </c:pt>
                <c:pt idx="231">
                  <c:v>395.51147723744049</c:v>
                </c:pt>
                <c:pt idx="232">
                  <c:v>395.46147723744053</c:v>
                </c:pt>
                <c:pt idx="233">
                  <c:v>395.41147723744058</c:v>
                </c:pt>
                <c:pt idx="234">
                  <c:v>395.36147723744051</c:v>
                </c:pt>
                <c:pt idx="235">
                  <c:v>395.31147723744056</c:v>
                </c:pt>
                <c:pt idx="236">
                  <c:v>395.26147723744049</c:v>
                </c:pt>
                <c:pt idx="237">
                  <c:v>395.21147723744053</c:v>
                </c:pt>
                <c:pt idx="238">
                  <c:v>395.16147723744058</c:v>
                </c:pt>
                <c:pt idx="239">
                  <c:v>395.11147723744051</c:v>
                </c:pt>
                <c:pt idx="240">
                  <c:v>395.06147723744056</c:v>
                </c:pt>
                <c:pt idx="241">
                  <c:v>395.01147723744049</c:v>
                </c:pt>
                <c:pt idx="242">
                  <c:v>394.96147723744053</c:v>
                </c:pt>
                <c:pt idx="243">
                  <c:v>394.91147723744058</c:v>
                </c:pt>
                <c:pt idx="244">
                  <c:v>394.86147723744051</c:v>
                </c:pt>
                <c:pt idx="245">
                  <c:v>394.81147723744056</c:v>
                </c:pt>
                <c:pt idx="246">
                  <c:v>394.76147723744049</c:v>
                </c:pt>
                <c:pt idx="247">
                  <c:v>394.71147723744053</c:v>
                </c:pt>
                <c:pt idx="248">
                  <c:v>394.66147723744058</c:v>
                </c:pt>
                <c:pt idx="249">
                  <c:v>394.61147723744051</c:v>
                </c:pt>
                <c:pt idx="250">
                  <c:v>394.56147723744056</c:v>
                </c:pt>
                <c:pt idx="251">
                  <c:v>394.51147723744049</c:v>
                </c:pt>
                <c:pt idx="252">
                  <c:v>394.46147723744053</c:v>
                </c:pt>
                <c:pt idx="253">
                  <c:v>394.41147723744149</c:v>
                </c:pt>
                <c:pt idx="254">
                  <c:v>394.36147723744153</c:v>
                </c:pt>
                <c:pt idx="255">
                  <c:v>394.31147723744158</c:v>
                </c:pt>
                <c:pt idx="256">
                  <c:v>394.26147723744151</c:v>
                </c:pt>
                <c:pt idx="257">
                  <c:v>394.21147723744156</c:v>
                </c:pt>
                <c:pt idx="258">
                  <c:v>394.16147723744149</c:v>
                </c:pt>
                <c:pt idx="259">
                  <c:v>394.11147723744153</c:v>
                </c:pt>
                <c:pt idx="260">
                  <c:v>394.06147723744158</c:v>
                </c:pt>
                <c:pt idx="261">
                  <c:v>394.01147723744151</c:v>
                </c:pt>
                <c:pt idx="262">
                  <c:v>393.96147723744156</c:v>
                </c:pt>
                <c:pt idx="263">
                  <c:v>393.91147723744149</c:v>
                </c:pt>
                <c:pt idx="264">
                  <c:v>393.86147723744153</c:v>
                </c:pt>
                <c:pt idx="265">
                  <c:v>393.81147723744158</c:v>
                </c:pt>
                <c:pt idx="266">
                  <c:v>393.76147723744151</c:v>
                </c:pt>
                <c:pt idx="267">
                  <c:v>393.71147723744156</c:v>
                </c:pt>
                <c:pt idx="268">
                  <c:v>393.66147723744149</c:v>
                </c:pt>
                <c:pt idx="269">
                  <c:v>393.61147723744153</c:v>
                </c:pt>
                <c:pt idx="270">
                  <c:v>393.56147723744158</c:v>
                </c:pt>
                <c:pt idx="271">
                  <c:v>393.51147723744151</c:v>
                </c:pt>
                <c:pt idx="272">
                  <c:v>393.46147723744156</c:v>
                </c:pt>
                <c:pt idx="273">
                  <c:v>393.41147723744149</c:v>
                </c:pt>
                <c:pt idx="274">
                  <c:v>393.36147723744153</c:v>
                </c:pt>
                <c:pt idx="275">
                  <c:v>393.31147723744249</c:v>
                </c:pt>
                <c:pt idx="276">
                  <c:v>393.26147723744253</c:v>
                </c:pt>
                <c:pt idx="277">
                  <c:v>393.21147723744258</c:v>
                </c:pt>
                <c:pt idx="278">
                  <c:v>393.16147723744251</c:v>
                </c:pt>
                <c:pt idx="279">
                  <c:v>393.11147723744256</c:v>
                </c:pt>
                <c:pt idx="280">
                  <c:v>393.06147723744249</c:v>
                </c:pt>
                <c:pt idx="281">
                  <c:v>393.01147723744253</c:v>
                </c:pt>
                <c:pt idx="282">
                  <c:v>392.96147723744258</c:v>
                </c:pt>
                <c:pt idx="283">
                  <c:v>392.91147723744251</c:v>
                </c:pt>
                <c:pt idx="284">
                  <c:v>392.86147723744256</c:v>
                </c:pt>
                <c:pt idx="285">
                  <c:v>392.81147723744249</c:v>
                </c:pt>
                <c:pt idx="286">
                  <c:v>392.76147723744253</c:v>
                </c:pt>
                <c:pt idx="287">
                  <c:v>392.71147723744258</c:v>
                </c:pt>
                <c:pt idx="288">
                  <c:v>392.66147723744251</c:v>
                </c:pt>
                <c:pt idx="289">
                  <c:v>392.61147723744256</c:v>
                </c:pt>
                <c:pt idx="290">
                  <c:v>392.56147723744249</c:v>
                </c:pt>
                <c:pt idx="291">
                  <c:v>392.51147723744253</c:v>
                </c:pt>
                <c:pt idx="292">
                  <c:v>392.46147723744258</c:v>
                </c:pt>
                <c:pt idx="293">
                  <c:v>392.41147723744251</c:v>
                </c:pt>
                <c:pt idx="294">
                  <c:v>392.36147723744256</c:v>
                </c:pt>
                <c:pt idx="295">
                  <c:v>392.31147723744249</c:v>
                </c:pt>
                <c:pt idx="296">
                  <c:v>392.26147723744253</c:v>
                </c:pt>
                <c:pt idx="297">
                  <c:v>392.21147723744349</c:v>
                </c:pt>
                <c:pt idx="298">
                  <c:v>392.16147723744353</c:v>
                </c:pt>
                <c:pt idx="299">
                  <c:v>392.11147723744358</c:v>
                </c:pt>
                <c:pt idx="300">
                  <c:v>392.06147723744351</c:v>
                </c:pt>
                <c:pt idx="301">
                  <c:v>392.01147723744356</c:v>
                </c:pt>
                <c:pt idx="302">
                  <c:v>391.96147723744349</c:v>
                </c:pt>
                <c:pt idx="303">
                  <c:v>391.91147723744353</c:v>
                </c:pt>
                <c:pt idx="304">
                  <c:v>391.86147723744358</c:v>
                </c:pt>
                <c:pt idx="305">
                  <c:v>391.81147723744351</c:v>
                </c:pt>
                <c:pt idx="306">
                  <c:v>391.76147723744356</c:v>
                </c:pt>
                <c:pt idx="307">
                  <c:v>391.71147723744349</c:v>
                </c:pt>
                <c:pt idx="308">
                  <c:v>391.66147723744353</c:v>
                </c:pt>
                <c:pt idx="309">
                  <c:v>391.61147723744358</c:v>
                </c:pt>
                <c:pt idx="310">
                  <c:v>391.56147723744351</c:v>
                </c:pt>
                <c:pt idx="311">
                  <c:v>391.51147723744356</c:v>
                </c:pt>
                <c:pt idx="312">
                  <c:v>391.46147723744349</c:v>
                </c:pt>
                <c:pt idx="313">
                  <c:v>391.41147723744353</c:v>
                </c:pt>
                <c:pt idx="314">
                  <c:v>391.36147723744358</c:v>
                </c:pt>
                <c:pt idx="315">
                  <c:v>391.31147723744351</c:v>
                </c:pt>
                <c:pt idx="316">
                  <c:v>391.26147723744356</c:v>
                </c:pt>
                <c:pt idx="317">
                  <c:v>391.21147723744349</c:v>
                </c:pt>
                <c:pt idx="318">
                  <c:v>391.16147723744353</c:v>
                </c:pt>
                <c:pt idx="319">
                  <c:v>391.11147723744449</c:v>
                </c:pt>
                <c:pt idx="320">
                  <c:v>391.06147723744454</c:v>
                </c:pt>
                <c:pt idx="321">
                  <c:v>391.01147723744458</c:v>
                </c:pt>
                <c:pt idx="322">
                  <c:v>390.96147723744451</c:v>
                </c:pt>
                <c:pt idx="323">
                  <c:v>390.91147723744456</c:v>
                </c:pt>
                <c:pt idx="324">
                  <c:v>390.86147723744449</c:v>
                </c:pt>
                <c:pt idx="325">
                  <c:v>390.81147723744454</c:v>
                </c:pt>
                <c:pt idx="326">
                  <c:v>390.76147723744458</c:v>
                </c:pt>
                <c:pt idx="327">
                  <c:v>390.71147723744451</c:v>
                </c:pt>
                <c:pt idx="328">
                  <c:v>390.66147723744456</c:v>
                </c:pt>
                <c:pt idx="329">
                  <c:v>390.61147723744449</c:v>
                </c:pt>
                <c:pt idx="330">
                  <c:v>390.56147723744454</c:v>
                </c:pt>
                <c:pt idx="331">
                  <c:v>390.51147723744458</c:v>
                </c:pt>
                <c:pt idx="332">
                  <c:v>390.46147723744451</c:v>
                </c:pt>
                <c:pt idx="333">
                  <c:v>390.41147723744456</c:v>
                </c:pt>
                <c:pt idx="334">
                  <c:v>390.36147723744449</c:v>
                </c:pt>
                <c:pt idx="335">
                  <c:v>390.31147723744454</c:v>
                </c:pt>
                <c:pt idx="336">
                  <c:v>390.26147723744458</c:v>
                </c:pt>
                <c:pt idx="337">
                  <c:v>390.21147723744451</c:v>
                </c:pt>
                <c:pt idx="338">
                  <c:v>390.16147723744456</c:v>
                </c:pt>
                <c:pt idx="339">
                  <c:v>390.11147723744449</c:v>
                </c:pt>
                <c:pt idx="340">
                  <c:v>390.06147723744454</c:v>
                </c:pt>
                <c:pt idx="341">
                  <c:v>390.01147723744549</c:v>
                </c:pt>
                <c:pt idx="342">
                  <c:v>389.96147723744554</c:v>
                </c:pt>
                <c:pt idx="343">
                  <c:v>389.91147723744558</c:v>
                </c:pt>
                <c:pt idx="344">
                  <c:v>389.86147723744551</c:v>
                </c:pt>
                <c:pt idx="345">
                  <c:v>389.81147723744556</c:v>
                </c:pt>
                <c:pt idx="346">
                  <c:v>389.76147723744549</c:v>
                </c:pt>
                <c:pt idx="347">
                  <c:v>389.71147723744554</c:v>
                </c:pt>
                <c:pt idx="348">
                  <c:v>389.66147723744558</c:v>
                </c:pt>
                <c:pt idx="349">
                  <c:v>389.61147723744551</c:v>
                </c:pt>
                <c:pt idx="350">
                  <c:v>389.56147723744556</c:v>
                </c:pt>
                <c:pt idx="351">
                  <c:v>389.51147723744549</c:v>
                </c:pt>
                <c:pt idx="352">
                  <c:v>389.46147723744554</c:v>
                </c:pt>
                <c:pt idx="353">
                  <c:v>389.41147723744558</c:v>
                </c:pt>
                <c:pt idx="354">
                  <c:v>389.36147723744551</c:v>
                </c:pt>
                <c:pt idx="355">
                  <c:v>389.31147723744556</c:v>
                </c:pt>
                <c:pt idx="356">
                  <c:v>389.26147723744549</c:v>
                </c:pt>
                <c:pt idx="357">
                  <c:v>389.21147723744554</c:v>
                </c:pt>
                <c:pt idx="358">
                  <c:v>389.16147723744558</c:v>
                </c:pt>
                <c:pt idx="359">
                  <c:v>389.11147723744551</c:v>
                </c:pt>
                <c:pt idx="360">
                  <c:v>389.06147723744556</c:v>
                </c:pt>
                <c:pt idx="361">
                  <c:v>389.01147723744549</c:v>
                </c:pt>
                <c:pt idx="362">
                  <c:v>388.96147723744554</c:v>
                </c:pt>
                <c:pt idx="363">
                  <c:v>388.91147723744649</c:v>
                </c:pt>
                <c:pt idx="364">
                  <c:v>388.86147723744654</c:v>
                </c:pt>
                <c:pt idx="365">
                  <c:v>388.81147723744658</c:v>
                </c:pt>
                <c:pt idx="366">
                  <c:v>388.76147723744651</c:v>
                </c:pt>
                <c:pt idx="367">
                  <c:v>388.71147723744656</c:v>
                </c:pt>
                <c:pt idx="368">
                  <c:v>388.66147723744649</c:v>
                </c:pt>
                <c:pt idx="369">
                  <c:v>388.61147723744654</c:v>
                </c:pt>
                <c:pt idx="370">
                  <c:v>388.56147723744658</c:v>
                </c:pt>
                <c:pt idx="371">
                  <c:v>388.51147723744651</c:v>
                </c:pt>
                <c:pt idx="372">
                  <c:v>388.46147723744656</c:v>
                </c:pt>
                <c:pt idx="373">
                  <c:v>388.41147723744649</c:v>
                </c:pt>
                <c:pt idx="374">
                  <c:v>388.36147723744654</c:v>
                </c:pt>
                <c:pt idx="375">
                  <c:v>388.31147723744658</c:v>
                </c:pt>
                <c:pt idx="376">
                  <c:v>388.26147723744651</c:v>
                </c:pt>
                <c:pt idx="377">
                  <c:v>388.21147723744656</c:v>
                </c:pt>
                <c:pt idx="378">
                  <c:v>388.16147723744649</c:v>
                </c:pt>
                <c:pt idx="379">
                  <c:v>388.11147723744654</c:v>
                </c:pt>
                <c:pt idx="380">
                  <c:v>388.06147723744658</c:v>
                </c:pt>
                <c:pt idx="381">
                  <c:v>388.01147723744651</c:v>
                </c:pt>
                <c:pt idx="382">
                  <c:v>387.96147723744656</c:v>
                </c:pt>
                <c:pt idx="383">
                  <c:v>387.91147723744649</c:v>
                </c:pt>
                <c:pt idx="384">
                  <c:v>387.86147723744654</c:v>
                </c:pt>
                <c:pt idx="385">
                  <c:v>387.81147723744749</c:v>
                </c:pt>
                <c:pt idx="386">
                  <c:v>387.76147723744754</c:v>
                </c:pt>
                <c:pt idx="387">
                  <c:v>387.71147723744758</c:v>
                </c:pt>
                <c:pt idx="388">
                  <c:v>387.66147723744751</c:v>
                </c:pt>
                <c:pt idx="389">
                  <c:v>387.61147723744756</c:v>
                </c:pt>
                <c:pt idx="390">
                  <c:v>387.56147723744749</c:v>
                </c:pt>
                <c:pt idx="391">
                  <c:v>387.51147723744754</c:v>
                </c:pt>
                <c:pt idx="392">
                  <c:v>387.46147723744758</c:v>
                </c:pt>
                <c:pt idx="393">
                  <c:v>387.41147723744751</c:v>
                </c:pt>
                <c:pt idx="394">
                  <c:v>387.36147723744756</c:v>
                </c:pt>
                <c:pt idx="395">
                  <c:v>387.31147723744749</c:v>
                </c:pt>
                <c:pt idx="396">
                  <c:v>387.26147723744754</c:v>
                </c:pt>
                <c:pt idx="397">
                  <c:v>387.21147723744758</c:v>
                </c:pt>
                <c:pt idx="398">
                  <c:v>387.16147723744751</c:v>
                </c:pt>
                <c:pt idx="399">
                  <c:v>387.11147723744756</c:v>
                </c:pt>
                <c:pt idx="400">
                  <c:v>387.06147723744749</c:v>
                </c:pt>
                <c:pt idx="401">
                  <c:v>387.01147723744754</c:v>
                </c:pt>
                <c:pt idx="402">
                  <c:v>386.96147723744758</c:v>
                </c:pt>
                <c:pt idx="403">
                  <c:v>386.91147723744751</c:v>
                </c:pt>
                <c:pt idx="404">
                  <c:v>386.86147723744756</c:v>
                </c:pt>
                <c:pt idx="405">
                  <c:v>386.81147723744749</c:v>
                </c:pt>
                <c:pt idx="406">
                  <c:v>386.76147723744754</c:v>
                </c:pt>
                <c:pt idx="407">
                  <c:v>386.71147723744849</c:v>
                </c:pt>
                <c:pt idx="408">
                  <c:v>386.66147723744854</c:v>
                </c:pt>
                <c:pt idx="409">
                  <c:v>386.61147723744858</c:v>
                </c:pt>
                <c:pt idx="410">
                  <c:v>386.56147723744851</c:v>
                </c:pt>
                <c:pt idx="411">
                  <c:v>386.51147723744856</c:v>
                </c:pt>
                <c:pt idx="412">
                  <c:v>386.46147723744849</c:v>
                </c:pt>
                <c:pt idx="413">
                  <c:v>386.41147723744854</c:v>
                </c:pt>
                <c:pt idx="414">
                  <c:v>386.36147723744858</c:v>
                </c:pt>
                <c:pt idx="415">
                  <c:v>386.31147723744851</c:v>
                </c:pt>
                <c:pt idx="416">
                  <c:v>386.26147723744856</c:v>
                </c:pt>
                <c:pt idx="417">
                  <c:v>386.21147723744849</c:v>
                </c:pt>
                <c:pt idx="418">
                  <c:v>386.16147723744854</c:v>
                </c:pt>
                <c:pt idx="419">
                  <c:v>386.11147723744858</c:v>
                </c:pt>
                <c:pt idx="420">
                  <c:v>386.06147723744851</c:v>
                </c:pt>
                <c:pt idx="421">
                  <c:v>386.01147723744856</c:v>
                </c:pt>
                <c:pt idx="422">
                  <c:v>385.96147723744849</c:v>
                </c:pt>
                <c:pt idx="423">
                  <c:v>385.91147723744854</c:v>
                </c:pt>
                <c:pt idx="424">
                  <c:v>385.86147723744858</c:v>
                </c:pt>
                <c:pt idx="425">
                  <c:v>385.81147723744851</c:v>
                </c:pt>
                <c:pt idx="426">
                  <c:v>385.76147723744856</c:v>
                </c:pt>
                <c:pt idx="427">
                  <c:v>385.71147723744849</c:v>
                </c:pt>
                <c:pt idx="428">
                  <c:v>385.66147723744854</c:v>
                </c:pt>
                <c:pt idx="429">
                  <c:v>385.61147723744949</c:v>
                </c:pt>
                <c:pt idx="430">
                  <c:v>385.56147723744954</c:v>
                </c:pt>
                <c:pt idx="431">
                  <c:v>385.51147723744958</c:v>
                </c:pt>
                <c:pt idx="432">
                  <c:v>385.46147723744951</c:v>
                </c:pt>
                <c:pt idx="433">
                  <c:v>385.41147723744956</c:v>
                </c:pt>
                <c:pt idx="434">
                  <c:v>385.36147723744949</c:v>
                </c:pt>
                <c:pt idx="435">
                  <c:v>385.31147723744954</c:v>
                </c:pt>
                <c:pt idx="436">
                  <c:v>385.26147723744958</c:v>
                </c:pt>
                <c:pt idx="437">
                  <c:v>385.21147723744951</c:v>
                </c:pt>
                <c:pt idx="438">
                  <c:v>385.16147723744956</c:v>
                </c:pt>
                <c:pt idx="439">
                  <c:v>385.11147723744949</c:v>
                </c:pt>
                <c:pt idx="440">
                  <c:v>385.06147723744954</c:v>
                </c:pt>
                <c:pt idx="441">
                  <c:v>385.01147723744958</c:v>
                </c:pt>
                <c:pt idx="442">
                  <c:v>384.96147723744951</c:v>
                </c:pt>
                <c:pt idx="443">
                  <c:v>384.91147723744956</c:v>
                </c:pt>
                <c:pt idx="444">
                  <c:v>384.86147723744949</c:v>
                </c:pt>
                <c:pt idx="445">
                  <c:v>384.81147723744954</c:v>
                </c:pt>
                <c:pt idx="446">
                  <c:v>384.76147723744958</c:v>
                </c:pt>
                <c:pt idx="447">
                  <c:v>384.71147723744951</c:v>
                </c:pt>
                <c:pt idx="448">
                  <c:v>384.66147723744956</c:v>
                </c:pt>
                <c:pt idx="449">
                  <c:v>384.61147723744949</c:v>
                </c:pt>
                <c:pt idx="450">
                  <c:v>384.56147723744954</c:v>
                </c:pt>
                <c:pt idx="451">
                  <c:v>384.51147723745049</c:v>
                </c:pt>
                <c:pt idx="452">
                  <c:v>384.46147723745054</c:v>
                </c:pt>
                <c:pt idx="453">
                  <c:v>384.41147723745058</c:v>
                </c:pt>
                <c:pt idx="454">
                  <c:v>384.36147723745052</c:v>
                </c:pt>
                <c:pt idx="455">
                  <c:v>384.31147723745056</c:v>
                </c:pt>
                <c:pt idx="456">
                  <c:v>384.26147723745049</c:v>
                </c:pt>
                <c:pt idx="457">
                  <c:v>384.21147723745054</c:v>
                </c:pt>
                <c:pt idx="458">
                  <c:v>384.16147723745058</c:v>
                </c:pt>
                <c:pt idx="459">
                  <c:v>384.11147723745052</c:v>
                </c:pt>
                <c:pt idx="460">
                  <c:v>384.06147723745056</c:v>
                </c:pt>
                <c:pt idx="461">
                  <c:v>384.01147723745049</c:v>
                </c:pt>
                <c:pt idx="462">
                  <c:v>383.96147723745054</c:v>
                </c:pt>
                <c:pt idx="463">
                  <c:v>383.91147723745058</c:v>
                </c:pt>
                <c:pt idx="464">
                  <c:v>383.86147723745052</c:v>
                </c:pt>
                <c:pt idx="465">
                  <c:v>383.81147723745056</c:v>
                </c:pt>
                <c:pt idx="466">
                  <c:v>383.76147723745049</c:v>
                </c:pt>
                <c:pt idx="467">
                  <c:v>383.71147723745054</c:v>
                </c:pt>
                <c:pt idx="468">
                  <c:v>383.66147723745058</c:v>
                </c:pt>
                <c:pt idx="469">
                  <c:v>383.61147723745052</c:v>
                </c:pt>
                <c:pt idx="470">
                  <c:v>383.56147723745056</c:v>
                </c:pt>
                <c:pt idx="471">
                  <c:v>383.51147723745049</c:v>
                </c:pt>
                <c:pt idx="472">
                  <c:v>383.46147723745054</c:v>
                </c:pt>
                <c:pt idx="473">
                  <c:v>383.41147723745149</c:v>
                </c:pt>
                <c:pt idx="474">
                  <c:v>383.36147723745154</c:v>
                </c:pt>
                <c:pt idx="475">
                  <c:v>383.31147723745158</c:v>
                </c:pt>
                <c:pt idx="476">
                  <c:v>383.26147723745152</c:v>
                </c:pt>
                <c:pt idx="477">
                  <c:v>383.21147723745156</c:v>
                </c:pt>
                <c:pt idx="478">
                  <c:v>383.16147723745149</c:v>
                </c:pt>
                <c:pt idx="479">
                  <c:v>383.11147723745154</c:v>
                </c:pt>
                <c:pt idx="480">
                  <c:v>383.06147723745158</c:v>
                </c:pt>
                <c:pt idx="481">
                  <c:v>383.01147723745152</c:v>
                </c:pt>
                <c:pt idx="482">
                  <c:v>382.96147723745156</c:v>
                </c:pt>
                <c:pt idx="483">
                  <c:v>382.91147723745149</c:v>
                </c:pt>
                <c:pt idx="484">
                  <c:v>382.86147723745154</c:v>
                </c:pt>
                <c:pt idx="485">
                  <c:v>382.81147723745158</c:v>
                </c:pt>
                <c:pt idx="486">
                  <c:v>382.76147723745152</c:v>
                </c:pt>
                <c:pt idx="487">
                  <c:v>382.71147723745156</c:v>
                </c:pt>
                <c:pt idx="488">
                  <c:v>382.66147723745149</c:v>
                </c:pt>
                <c:pt idx="489">
                  <c:v>382.61147723745154</c:v>
                </c:pt>
                <c:pt idx="490">
                  <c:v>382.56147723745158</c:v>
                </c:pt>
                <c:pt idx="491">
                  <c:v>382.51147723745152</c:v>
                </c:pt>
                <c:pt idx="492">
                  <c:v>382.46147723745156</c:v>
                </c:pt>
                <c:pt idx="493">
                  <c:v>382.41147723745149</c:v>
                </c:pt>
                <c:pt idx="494">
                  <c:v>382.36147723745154</c:v>
                </c:pt>
                <c:pt idx="495">
                  <c:v>382.31147723745249</c:v>
                </c:pt>
                <c:pt idx="496">
                  <c:v>382.26147723745254</c:v>
                </c:pt>
                <c:pt idx="497">
                  <c:v>382.21147723745258</c:v>
                </c:pt>
                <c:pt idx="498">
                  <c:v>382.16147723745252</c:v>
                </c:pt>
                <c:pt idx="499">
                  <c:v>382.11147723745256</c:v>
                </c:pt>
                <c:pt idx="500">
                  <c:v>382.06147723745249</c:v>
                </c:pt>
              </c:numCache>
            </c:numRef>
          </c:xVal>
          <c:yVal>
            <c:numRef>
              <c:f>Nitrogen!$I$14:$I$1115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407.06147723742953</c:v>
                </c:pt>
                <c:pt idx="1">
                  <c:v>407.01147723742957</c:v>
                </c:pt>
                <c:pt idx="2">
                  <c:v>406.96147723742951</c:v>
                </c:pt>
                <c:pt idx="3">
                  <c:v>406.91147723742955</c:v>
                </c:pt>
                <c:pt idx="4">
                  <c:v>406.86147723742948</c:v>
                </c:pt>
                <c:pt idx="5">
                  <c:v>406.81147723742953</c:v>
                </c:pt>
                <c:pt idx="6">
                  <c:v>406.76147723742957</c:v>
                </c:pt>
                <c:pt idx="7">
                  <c:v>406.71147723742951</c:v>
                </c:pt>
                <c:pt idx="8">
                  <c:v>406.66147723742955</c:v>
                </c:pt>
                <c:pt idx="9">
                  <c:v>406.61147723742948</c:v>
                </c:pt>
                <c:pt idx="10">
                  <c:v>406.56147723742953</c:v>
                </c:pt>
                <c:pt idx="11">
                  <c:v>406.51147723743048</c:v>
                </c:pt>
                <c:pt idx="12">
                  <c:v>406.46147723743053</c:v>
                </c:pt>
                <c:pt idx="13">
                  <c:v>406.41147723743057</c:v>
                </c:pt>
                <c:pt idx="14">
                  <c:v>406.36147723743051</c:v>
                </c:pt>
                <c:pt idx="15">
                  <c:v>406.31147723743055</c:v>
                </c:pt>
                <c:pt idx="16">
                  <c:v>406.26147723743048</c:v>
                </c:pt>
                <c:pt idx="17">
                  <c:v>406.21147723743053</c:v>
                </c:pt>
                <c:pt idx="18">
                  <c:v>406.16147723743057</c:v>
                </c:pt>
                <c:pt idx="19">
                  <c:v>406.11147723743051</c:v>
                </c:pt>
                <c:pt idx="20">
                  <c:v>406.06147723743055</c:v>
                </c:pt>
                <c:pt idx="21">
                  <c:v>406.01147723743048</c:v>
                </c:pt>
                <c:pt idx="22">
                  <c:v>405.96147723743053</c:v>
                </c:pt>
                <c:pt idx="23">
                  <c:v>405.91147723743057</c:v>
                </c:pt>
                <c:pt idx="24">
                  <c:v>405.86147723743051</c:v>
                </c:pt>
                <c:pt idx="25">
                  <c:v>405.81147723743055</c:v>
                </c:pt>
                <c:pt idx="26">
                  <c:v>405.76147723743048</c:v>
                </c:pt>
                <c:pt idx="27">
                  <c:v>405.71147723743053</c:v>
                </c:pt>
                <c:pt idx="28">
                  <c:v>405.66147723743057</c:v>
                </c:pt>
                <c:pt idx="29">
                  <c:v>405.61147723743051</c:v>
                </c:pt>
                <c:pt idx="30">
                  <c:v>405.56147723743055</c:v>
                </c:pt>
                <c:pt idx="31">
                  <c:v>405.51147723743048</c:v>
                </c:pt>
                <c:pt idx="32">
                  <c:v>405.46147723743053</c:v>
                </c:pt>
                <c:pt idx="33">
                  <c:v>405.41147723743148</c:v>
                </c:pt>
                <c:pt idx="34">
                  <c:v>405.36147723743153</c:v>
                </c:pt>
                <c:pt idx="35">
                  <c:v>405.31147723743157</c:v>
                </c:pt>
                <c:pt idx="36">
                  <c:v>405.26147723743151</c:v>
                </c:pt>
                <c:pt idx="37">
                  <c:v>405.21147723743155</c:v>
                </c:pt>
                <c:pt idx="38">
                  <c:v>405.16147723743148</c:v>
                </c:pt>
                <c:pt idx="39">
                  <c:v>405.11147723743153</c:v>
                </c:pt>
                <c:pt idx="40">
                  <c:v>405.06147723743157</c:v>
                </c:pt>
                <c:pt idx="41">
                  <c:v>405.01147723743151</c:v>
                </c:pt>
                <c:pt idx="42">
                  <c:v>404.96147723743155</c:v>
                </c:pt>
                <c:pt idx="43">
                  <c:v>404.91147723743148</c:v>
                </c:pt>
                <c:pt idx="44">
                  <c:v>404.86147723743153</c:v>
                </c:pt>
                <c:pt idx="45">
                  <c:v>404.81147723743157</c:v>
                </c:pt>
                <c:pt idx="46">
                  <c:v>404.76147723743151</c:v>
                </c:pt>
                <c:pt idx="47">
                  <c:v>404.71147723743155</c:v>
                </c:pt>
                <c:pt idx="48">
                  <c:v>404.66147723743148</c:v>
                </c:pt>
                <c:pt idx="49">
                  <c:v>404.61147723743153</c:v>
                </c:pt>
                <c:pt idx="50">
                  <c:v>404.56147723743157</c:v>
                </c:pt>
                <c:pt idx="51">
                  <c:v>404.51147723743151</c:v>
                </c:pt>
                <c:pt idx="52">
                  <c:v>404.46147723743155</c:v>
                </c:pt>
                <c:pt idx="53">
                  <c:v>404.41147723743148</c:v>
                </c:pt>
                <c:pt idx="54">
                  <c:v>404.36147723743153</c:v>
                </c:pt>
                <c:pt idx="55">
                  <c:v>404.31147723743248</c:v>
                </c:pt>
                <c:pt idx="56">
                  <c:v>404.26147723743253</c:v>
                </c:pt>
                <c:pt idx="57">
                  <c:v>404.21147723743258</c:v>
                </c:pt>
                <c:pt idx="58">
                  <c:v>404.16147723743251</c:v>
                </c:pt>
                <c:pt idx="59">
                  <c:v>404.11147723743255</c:v>
                </c:pt>
                <c:pt idx="60">
                  <c:v>404.06147723743248</c:v>
                </c:pt>
                <c:pt idx="61">
                  <c:v>404.01147723743253</c:v>
                </c:pt>
                <c:pt idx="62">
                  <c:v>403.96147723743258</c:v>
                </c:pt>
                <c:pt idx="63">
                  <c:v>403.91147723743251</c:v>
                </c:pt>
                <c:pt idx="64">
                  <c:v>403.86147723743255</c:v>
                </c:pt>
                <c:pt idx="65">
                  <c:v>403.81147723743248</c:v>
                </c:pt>
                <c:pt idx="66">
                  <c:v>403.76147723743253</c:v>
                </c:pt>
                <c:pt idx="67">
                  <c:v>403.71147723743258</c:v>
                </c:pt>
                <c:pt idx="68">
                  <c:v>403.66147723743251</c:v>
                </c:pt>
                <c:pt idx="69">
                  <c:v>403.61147723743255</c:v>
                </c:pt>
                <c:pt idx="70">
                  <c:v>403.56147723743248</c:v>
                </c:pt>
                <c:pt idx="71">
                  <c:v>403.51147723743253</c:v>
                </c:pt>
                <c:pt idx="72">
                  <c:v>403.46147723743258</c:v>
                </c:pt>
                <c:pt idx="73">
                  <c:v>403.41147723743251</c:v>
                </c:pt>
                <c:pt idx="74">
                  <c:v>403.36147723743255</c:v>
                </c:pt>
                <c:pt idx="75">
                  <c:v>403.31147723743248</c:v>
                </c:pt>
                <c:pt idx="76">
                  <c:v>403.26147723743253</c:v>
                </c:pt>
                <c:pt idx="77">
                  <c:v>403.21147723743348</c:v>
                </c:pt>
                <c:pt idx="78">
                  <c:v>403.16147723743353</c:v>
                </c:pt>
                <c:pt idx="79">
                  <c:v>403.11147723743358</c:v>
                </c:pt>
                <c:pt idx="80">
                  <c:v>403.06147723743351</c:v>
                </c:pt>
                <c:pt idx="81">
                  <c:v>403.01147723743355</c:v>
                </c:pt>
                <c:pt idx="82">
                  <c:v>402.96147723743348</c:v>
                </c:pt>
                <c:pt idx="83">
                  <c:v>402.91147723743353</c:v>
                </c:pt>
                <c:pt idx="84">
                  <c:v>402.86147723743358</c:v>
                </c:pt>
                <c:pt idx="85">
                  <c:v>402.81147723743351</c:v>
                </c:pt>
                <c:pt idx="86">
                  <c:v>402.76147723743355</c:v>
                </c:pt>
                <c:pt idx="87">
                  <c:v>402.71147723743348</c:v>
                </c:pt>
                <c:pt idx="88">
                  <c:v>402.66147723743353</c:v>
                </c:pt>
                <c:pt idx="89">
                  <c:v>402.61147723743358</c:v>
                </c:pt>
                <c:pt idx="90">
                  <c:v>402.56147723743351</c:v>
                </c:pt>
                <c:pt idx="91">
                  <c:v>402.51147723743355</c:v>
                </c:pt>
                <c:pt idx="92">
                  <c:v>402.46147723743348</c:v>
                </c:pt>
                <c:pt idx="93">
                  <c:v>402.41147723743353</c:v>
                </c:pt>
                <c:pt idx="94">
                  <c:v>402.36147723743358</c:v>
                </c:pt>
                <c:pt idx="95">
                  <c:v>402.31147723743351</c:v>
                </c:pt>
                <c:pt idx="96">
                  <c:v>402.26147723743355</c:v>
                </c:pt>
                <c:pt idx="97">
                  <c:v>402.21147723743348</c:v>
                </c:pt>
                <c:pt idx="98">
                  <c:v>402.16147723743353</c:v>
                </c:pt>
                <c:pt idx="99">
                  <c:v>402.11147723743449</c:v>
                </c:pt>
                <c:pt idx="100">
                  <c:v>402.06147723743453</c:v>
                </c:pt>
                <c:pt idx="101">
                  <c:v>402.01147723743458</c:v>
                </c:pt>
                <c:pt idx="102">
                  <c:v>401.96147723743451</c:v>
                </c:pt>
                <c:pt idx="103">
                  <c:v>401.91147723743455</c:v>
                </c:pt>
                <c:pt idx="104">
                  <c:v>401.86147723743449</c:v>
                </c:pt>
                <c:pt idx="105">
                  <c:v>401.81147723743453</c:v>
                </c:pt>
                <c:pt idx="106">
                  <c:v>401.76147723743458</c:v>
                </c:pt>
                <c:pt idx="107">
                  <c:v>401.71147723743451</c:v>
                </c:pt>
                <c:pt idx="108">
                  <c:v>401.66147723743455</c:v>
                </c:pt>
                <c:pt idx="109">
                  <c:v>401.61147723743449</c:v>
                </c:pt>
                <c:pt idx="110">
                  <c:v>401.56147723743453</c:v>
                </c:pt>
                <c:pt idx="111">
                  <c:v>401.51147723743458</c:v>
                </c:pt>
                <c:pt idx="112">
                  <c:v>401.46147723743451</c:v>
                </c:pt>
                <c:pt idx="113">
                  <c:v>401.41147723743455</c:v>
                </c:pt>
                <c:pt idx="114">
                  <c:v>401.36147723743449</c:v>
                </c:pt>
                <c:pt idx="115">
                  <c:v>401.31147723743453</c:v>
                </c:pt>
                <c:pt idx="116">
                  <c:v>401.26147723743458</c:v>
                </c:pt>
                <c:pt idx="117">
                  <c:v>401.21147723743451</c:v>
                </c:pt>
                <c:pt idx="118">
                  <c:v>401.16147723743455</c:v>
                </c:pt>
                <c:pt idx="119">
                  <c:v>401.11147723743449</c:v>
                </c:pt>
                <c:pt idx="120">
                  <c:v>401.06147723743453</c:v>
                </c:pt>
                <c:pt idx="121">
                  <c:v>401.01147723743549</c:v>
                </c:pt>
                <c:pt idx="122">
                  <c:v>400.96147723743553</c:v>
                </c:pt>
                <c:pt idx="123">
                  <c:v>400.91147723743558</c:v>
                </c:pt>
                <c:pt idx="124">
                  <c:v>400.86147723743551</c:v>
                </c:pt>
                <c:pt idx="125">
                  <c:v>400.81147723743555</c:v>
                </c:pt>
                <c:pt idx="126">
                  <c:v>400.76147723743549</c:v>
                </c:pt>
                <c:pt idx="127">
                  <c:v>400.71147723743553</c:v>
                </c:pt>
                <c:pt idx="128">
                  <c:v>400.66147723743558</c:v>
                </c:pt>
                <c:pt idx="129">
                  <c:v>400.61147723743551</c:v>
                </c:pt>
                <c:pt idx="130">
                  <c:v>400.56147723743555</c:v>
                </c:pt>
                <c:pt idx="131">
                  <c:v>400.51147723743549</c:v>
                </c:pt>
                <c:pt idx="132">
                  <c:v>400.46147723743553</c:v>
                </c:pt>
                <c:pt idx="133">
                  <c:v>400.41147723743558</c:v>
                </c:pt>
                <c:pt idx="134">
                  <c:v>400.36147723743551</c:v>
                </c:pt>
                <c:pt idx="135">
                  <c:v>400.31147723743555</c:v>
                </c:pt>
                <c:pt idx="136">
                  <c:v>400.26147723743549</c:v>
                </c:pt>
                <c:pt idx="137">
                  <c:v>400.21147723743553</c:v>
                </c:pt>
                <c:pt idx="138">
                  <c:v>400.16147723743558</c:v>
                </c:pt>
                <c:pt idx="139">
                  <c:v>400.11147723743551</c:v>
                </c:pt>
                <c:pt idx="140">
                  <c:v>400.06147723743555</c:v>
                </c:pt>
                <c:pt idx="141">
                  <c:v>400.01147723743549</c:v>
                </c:pt>
                <c:pt idx="142">
                  <c:v>399.96147723743553</c:v>
                </c:pt>
                <c:pt idx="143">
                  <c:v>399.91147723743649</c:v>
                </c:pt>
                <c:pt idx="144">
                  <c:v>399.86147723743653</c:v>
                </c:pt>
                <c:pt idx="145">
                  <c:v>399.81147723743658</c:v>
                </c:pt>
                <c:pt idx="146">
                  <c:v>399.76147723743651</c:v>
                </c:pt>
                <c:pt idx="147">
                  <c:v>399.71147723743655</c:v>
                </c:pt>
                <c:pt idx="148">
                  <c:v>399.66147723743649</c:v>
                </c:pt>
                <c:pt idx="149">
                  <c:v>399.61147723743653</c:v>
                </c:pt>
                <c:pt idx="150">
                  <c:v>399.56147723743658</c:v>
                </c:pt>
                <c:pt idx="151">
                  <c:v>399.51147723743651</c:v>
                </c:pt>
                <c:pt idx="152">
                  <c:v>399.46147723743655</c:v>
                </c:pt>
                <c:pt idx="153">
                  <c:v>399.41147723743649</c:v>
                </c:pt>
                <c:pt idx="154">
                  <c:v>399.36147723743653</c:v>
                </c:pt>
                <c:pt idx="155">
                  <c:v>399.31147723743658</c:v>
                </c:pt>
                <c:pt idx="156">
                  <c:v>399.26147723743651</c:v>
                </c:pt>
                <c:pt idx="157">
                  <c:v>399.21147723743655</c:v>
                </c:pt>
                <c:pt idx="158">
                  <c:v>399.16147723743649</c:v>
                </c:pt>
                <c:pt idx="159">
                  <c:v>399.11147723743653</c:v>
                </c:pt>
                <c:pt idx="160">
                  <c:v>399.06147723743658</c:v>
                </c:pt>
                <c:pt idx="161">
                  <c:v>399.01147723743651</c:v>
                </c:pt>
                <c:pt idx="162">
                  <c:v>398.96147723743655</c:v>
                </c:pt>
                <c:pt idx="163">
                  <c:v>398.91147723743649</c:v>
                </c:pt>
                <c:pt idx="164">
                  <c:v>398.86147723743653</c:v>
                </c:pt>
                <c:pt idx="165">
                  <c:v>398.81147723743749</c:v>
                </c:pt>
                <c:pt idx="166">
                  <c:v>398.76147723743753</c:v>
                </c:pt>
                <c:pt idx="167">
                  <c:v>398.71147723743758</c:v>
                </c:pt>
                <c:pt idx="168">
                  <c:v>398.66147723743751</c:v>
                </c:pt>
                <c:pt idx="169">
                  <c:v>398.61147723743755</c:v>
                </c:pt>
                <c:pt idx="170">
                  <c:v>398.56147723743749</c:v>
                </c:pt>
                <c:pt idx="171">
                  <c:v>398.51147723743753</c:v>
                </c:pt>
                <c:pt idx="172">
                  <c:v>398.46147723743758</c:v>
                </c:pt>
                <c:pt idx="173">
                  <c:v>398.41147723743751</c:v>
                </c:pt>
                <c:pt idx="174">
                  <c:v>398.36147723743755</c:v>
                </c:pt>
                <c:pt idx="175">
                  <c:v>398.31147723743749</c:v>
                </c:pt>
                <c:pt idx="176">
                  <c:v>398.26147723743753</c:v>
                </c:pt>
                <c:pt idx="177">
                  <c:v>398.21147723743758</c:v>
                </c:pt>
                <c:pt idx="178">
                  <c:v>398.16147723743751</c:v>
                </c:pt>
                <c:pt idx="179">
                  <c:v>398.11147723743755</c:v>
                </c:pt>
                <c:pt idx="180">
                  <c:v>398.06147723743749</c:v>
                </c:pt>
                <c:pt idx="181">
                  <c:v>398.01147723743753</c:v>
                </c:pt>
                <c:pt idx="182">
                  <c:v>397.96147723743758</c:v>
                </c:pt>
                <c:pt idx="183">
                  <c:v>397.91147723743751</c:v>
                </c:pt>
                <c:pt idx="184">
                  <c:v>397.86147723743755</c:v>
                </c:pt>
                <c:pt idx="185">
                  <c:v>397.81147723743749</c:v>
                </c:pt>
                <c:pt idx="186">
                  <c:v>397.76147723743753</c:v>
                </c:pt>
                <c:pt idx="187">
                  <c:v>397.71147723743849</c:v>
                </c:pt>
                <c:pt idx="188">
                  <c:v>397.66147723743853</c:v>
                </c:pt>
                <c:pt idx="189">
                  <c:v>397.61147723743858</c:v>
                </c:pt>
                <c:pt idx="190">
                  <c:v>397.56147723743851</c:v>
                </c:pt>
                <c:pt idx="191">
                  <c:v>397.51147723743856</c:v>
                </c:pt>
                <c:pt idx="192">
                  <c:v>397.46147723743849</c:v>
                </c:pt>
                <c:pt idx="193">
                  <c:v>397.41147723743853</c:v>
                </c:pt>
                <c:pt idx="194">
                  <c:v>397.36147723743858</c:v>
                </c:pt>
                <c:pt idx="195">
                  <c:v>397.31147723743851</c:v>
                </c:pt>
                <c:pt idx="196">
                  <c:v>397.26147723743856</c:v>
                </c:pt>
                <c:pt idx="197">
                  <c:v>397.21147723743849</c:v>
                </c:pt>
                <c:pt idx="198">
                  <c:v>397.16147723743853</c:v>
                </c:pt>
                <c:pt idx="199">
                  <c:v>397.11147723743858</c:v>
                </c:pt>
                <c:pt idx="200">
                  <c:v>397.06147723743851</c:v>
                </c:pt>
                <c:pt idx="201">
                  <c:v>397.01147723743856</c:v>
                </c:pt>
                <c:pt idx="202">
                  <c:v>396.96147723743849</c:v>
                </c:pt>
                <c:pt idx="203">
                  <c:v>396.91147723743853</c:v>
                </c:pt>
                <c:pt idx="204">
                  <c:v>396.86147723743858</c:v>
                </c:pt>
                <c:pt idx="205">
                  <c:v>396.81147723743851</c:v>
                </c:pt>
                <c:pt idx="206">
                  <c:v>396.76147723743856</c:v>
                </c:pt>
                <c:pt idx="207">
                  <c:v>396.71147723743849</c:v>
                </c:pt>
                <c:pt idx="208">
                  <c:v>396.66147723743853</c:v>
                </c:pt>
                <c:pt idx="209">
                  <c:v>396.61147723743949</c:v>
                </c:pt>
                <c:pt idx="210">
                  <c:v>396.56147723743953</c:v>
                </c:pt>
                <c:pt idx="211">
                  <c:v>396.51147723743958</c:v>
                </c:pt>
                <c:pt idx="212">
                  <c:v>396.46147723743951</c:v>
                </c:pt>
                <c:pt idx="213">
                  <c:v>396.41147723743956</c:v>
                </c:pt>
                <c:pt idx="214">
                  <c:v>396.36147723743949</c:v>
                </c:pt>
                <c:pt idx="215">
                  <c:v>396.31147723743953</c:v>
                </c:pt>
                <c:pt idx="216">
                  <c:v>396.26147723743958</c:v>
                </c:pt>
                <c:pt idx="217">
                  <c:v>396.21147723743951</c:v>
                </c:pt>
                <c:pt idx="218">
                  <c:v>396.16147723743956</c:v>
                </c:pt>
                <c:pt idx="219">
                  <c:v>396.11147723743949</c:v>
                </c:pt>
                <c:pt idx="220">
                  <c:v>396.06147723743953</c:v>
                </c:pt>
                <c:pt idx="221">
                  <c:v>396.01147723743958</c:v>
                </c:pt>
                <c:pt idx="222">
                  <c:v>395.96147723743951</c:v>
                </c:pt>
                <c:pt idx="223">
                  <c:v>395.91147723743956</c:v>
                </c:pt>
                <c:pt idx="224">
                  <c:v>395.86147723743949</c:v>
                </c:pt>
                <c:pt idx="225">
                  <c:v>395.81147723743953</c:v>
                </c:pt>
                <c:pt idx="226">
                  <c:v>395.76147723743958</c:v>
                </c:pt>
                <c:pt idx="227">
                  <c:v>395.71147723743951</c:v>
                </c:pt>
                <c:pt idx="228">
                  <c:v>395.66147723743956</c:v>
                </c:pt>
                <c:pt idx="229">
                  <c:v>395.61147723743949</c:v>
                </c:pt>
                <c:pt idx="230">
                  <c:v>395.56147723743953</c:v>
                </c:pt>
                <c:pt idx="231">
                  <c:v>395.51147723744049</c:v>
                </c:pt>
                <c:pt idx="232">
                  <c:v>395.46147723744053</c:v>
                </c:pt>
                <c:pt idx="233">
                  <c:v>395.41147723744058</c:v>
                </c:pt>
                <c:pt idx="234">
                  <c:v>395.36147723744051</c:v>
                </c:pt>
                <c:pt idx="235">
                  <c:v>395.31147723744056</c:v>
                </c:pt>
                <c:pt idx="236">
                  <c:v>395.26147723744049</c:v>
                </c:pt>
                <c:pt idx="237">
                  <c:v>395.21147723744053</c:v>
                </c:pt>
                <c:pt idx="238">
                  <c:v>395.16147723744058</c:v>
                </c:pt>
                <c:pt idx="239">
                  <c:v>395.11147723744051</c:v>
                </c:pt>
                <c:pt idx="240">
                  <c:v>395.06147723744056</c:v>
                </c:pt>
                <c:pt idx="241">
                  <c:v>395.01147723744049</c:v>
                </c:pt>
                <c:pt idx="242">
                  <c:v>394.96147723744053</c:v>
                </c:pt>
                <c:pt idx="243">
                  <c:v>394.91147723744058</c:v>
                </c:pt>
                <c:pt idx="244">
                  <c:v>394.86147723744051</c:v>
                </c:pt>
                <c:pt idx="245">
                  <c:v>394.81147723744056</c:v>
                </c:pt>
                <c:pt idx="246">
                  <c:v>394.76147723744049</c:v>
                </c:pt>
                <c:pt idx="247">
                  <c:v>394.71147723744053</c:v>
                </c:pt>
                <c:pt idx="248">
                  <c:v>394.66147723744058</c:v>
                </c:pt>
                <c:pt idx="249">
                  <c:v>394.61147723744051</c:v>
                </c:pt>
                <c:pt idx="250">
                  <c:v>394.56147723744056</c:v>
                </c:pt>
                <c:pt idx="251">
                  <c:v>394.51147723744049</c:v>
                </c:pt>
                <c:pt idx="252">
                  <c:v>394.46147723744053</c:v>
                </c:pt>
                <c:pt idx="253">
                  <c:v>394.41147723744149</c:v>
                </c:pt>
                <c:pt idx="254">
                  <c:v>394.36147723744153</c:v>
                </c:pt>
                <c:pt idx="255">
                  <c:v>394.31147723744158</c:v>
                </c:pt>
                <c:pt idx="256">
                  <c:v>394.26147723744151</c:v>
                </c:pt>
                <c:pt idx="257">
                  <c:v>394.21147723744156</c:v>
                </c:pt>
                <c:pt idx="258">
                  <c:v>394.16147723744149</c:v>
                </c:pt>
                <c:pt idx="259">
                  <c:v>394.11147723744153</c:v>
                </c:pt>
                <c:pt idx="260">
                  <c:v>394.06147723744158</c:v>
                </c:pt>
                <c:pt idx="261">
                  <c:v>394.01147723744151</c:v>
                </c:pt>
                <c:pt idx="262">
                  <c:v>393.96147723744156</c:v>
                </c:pt>
                <c:pt idx="263">
                  <c:v>393.91147723744149</c:v>
                </c:pt>
                <c:pt idx="264">
                  <c:v>393.86147723744153</c:v>
                </c:pt>
                <c:pt idx="265">
                  <c:v>393.81147723744158</c:v>
                </c:pt>
                <c:pt idx="266">
                  <c:v>393.76147723744151</c:v>
                </c:pt>
                <c:pt idx="267">
                  <c:v>393.71147723744156</c:v>
                </c:pt>
                <c:pt idx="268">
                  <c:v>393.66147723744149</c:v>
                </c:pt>
                <c:pt idx="269">
                  <c:v>393.61147723744153</c:v>
                </c:pt>
                <c:pt idx="270">
                  <c:v>393.56147723744158</c:v>
                </c:pt>
                <c:pt idx="271">
                  <c:v>393.51147723744151</c:v>
                </c:pt>
                <c:pt idx="272">
                  <c:v>393.46147723744156</c:v>
                </c:pt>
                <c:pt idx="273">
                  <c:v>393.41147723744149</c:v>
                </c:pt>
                <c:pt idx="274">
                  <c:v>393.36147723744153</c:v>
                </c:pt>
                <c:pt idx="275">
                  <c:v>393.31147723744249</c:v>
                </c:pt>
                <c:pt idx="276">
                  <c:v>393.26147723744253</c:v>
                </c:pt>
                <c:pt idx="277">
                  <c:v>393.21147723744258</c:v>
                </c:pt>
                <c:pt idx="278">
                  <c:v>393.16147723744251</c:v>
                </c:pt>
                <c:pt idx="279">
                  <c:v>393.11147723744256</c:v>
                </c:pt>
                <c:pt idx="280">
                  <c:v>393.06147723744249</c:v>
                </c:pt>
                <c:pt idx="281">
                  <c:v>393.01147723744253</c:v>
                </c:pt>
                <c:pt idx="282">
                  <c:v>392.96147723744258</c:v>
                </c:pt>
                <c:pt idx="283">
                  <c:v>392.91147723744251</c:v>
                </c:pt>
                <c:pt idx="284">
                  <c:v>392.86147723744256</c:v>
                </c:pt>
                <c:pt idx="285">
                  <c:v>392.81147723744249</c:v>
                </c:pt>
                <c:pt idx="286">
                  <c:v>392.76147723744253</c:v>
                </c:pt>
                <c:pt idx="287">
                  <c:v>392.71147723744258</c:v>
                </c:pt>
                <c:pt idx="288">
                  <c:v>392.66147723744251</c:v>
                </c:pt>
                <c:pt idx="289">
                  <c:v>392.61147723744256</c:v>
                </c:pt>
                <c:pt idx="290">
                  <c:v>392.56147723744249</c:v>
                </c:pt>
                <c:pt idx="291">
                  <c:v>392.51147723744253</c:v>
                </c:pt>
                <c:pt idx="292">
                  <c:v>392.46147723744258</c:v>
                </c:pt>
                <c:pt idx="293">
                  <c:v>392.41147723744251</c:v>
                </c:pt>
                <c:pt idx="294">
                  <c:v>392.36147723744256</c:v>
                </c:pt>
                <c:pt idx="295">
                  <c:v>392.31147723744249</c:v>
                </c:pt>
                <c:pt idx="296">
                  <c:v>392.26147723744253</c:v>
                </c:pt>
                <c:pt idx="297">
                  <c:v>392.21147723744349</c:v>
                </c:pt>
                <c:pt idx="298">
                  <c:v>392.16147723744353</c:v>
                </c:pt>
                <c:pt idx="299">
                  <c:v>392.11147723744358</c:v>
                </c:pt>
                <c:pt idx="300">
                  <c:v>392.06147723744351</c:v>
                </c:pt>
                <c:pt idx="301">
                  <c:v>392.01147723744356</c:v>
                </c:pt>
                <c:pt idx="302">
                  <c:v>391.96147723744349</c:v>
                </c:pt>
                <c:pt idx="303">
                  <c:v>391.91147723744353</c:v>
                </c:pt>
                <c:pt idx="304">
                  <c:v>391.86147723744358</c:v>
                </c:pt>
                <c:pt idx="305">
                  <c:v>391.81147723744351</c:v>
                </c:pt>
                <c:pt idx="306">
                  <c:v>391.76147723744356</c:v>
                </c:pt>
                <c:pt idx="307">
                  <c:v>391.71147723744349</c:v>
                </c:pt>
                <c:pt idx="308">
                  <c:v>391.66147723744353</c:v>
                </c:pt>
                <c:pt idx="309">
                  <c:v>391.61147723744358</c:v>
                </c:pt>
                <c:pt idx="310">
                  <c:v>391.56147723744351</c:v>
                </c:pt>
                <c:pt idx="311">
                  <c:v>391.51147723744356</c:v>
                </c:pt>
                <c:pt idx="312">
                  <c:v>391.46147723744349</c:v>
                </c:pt>
                <c:pt idx="313">
                  <c:v>391.41147723744353</c:v>
                </c:pt>
                <c:pt idx="314">
                  <c:v>391.36147723744358</c:v>
                </c:pt>
                <c:pt idx="315">
                  <c:v>391.31147723744351</c:v>
                </c:pt>
                <c:pt idx="316">
                  <c:v>391.26147723744356</c:v>
                </c:pt>
                <c:pt idx="317">
                  <c:v>391.21147723744349</c:v>
                </c:pt>
                <c:pt idx="318">
                  <c:v>391.16147723744353</c:v>
                </c:pt>
                <c:pt idx="319">
                  <c:v>391.11147723744449</c:v>
                </c:pt>
                <c:pt idx="320">
                  <c:v>391.06147723744454</c:v>
                </c:pt>
                <c:pt idx="321">
                  <c:v>391.01147723744458</c:v>
                </c:pt>
                <c:pt idx="322">
                  <c:v>390.96147723744451</c:v>
                </c:pt>
                <c:pt idx="323">
                  <c:v>390.91147723744456</c:v>
                </c:pt>
                <c:pt idx="324">
                  <c:v>390.86147723744449</c:v>
                </c:pt>
                <c:pt idx="325">
                  <c:v>390.81147723744454</c:v>
                </c:pt>
                <c:pt idx="326">
                  <c:v>390.76147723744458</c:v>
                </c:pt>
                <c:pt idx="327">
                  <c:v>390.71147723744451</c:v>
                </c:pt>
                <c:pt idx="328">
                  <c:v>390.66147723744456</c:v>
                </c:pt>
                <c:pt idx="329">
                  <c:v>390.61147723744449</c:v>
                </c:pt>
                <c:pt idx="330">
                  <c:v>390.56147723744454</c:v>
                </c:pt>
                <c:pt idx="331">
                  <c:v>390.51147723744458</c:v>
                </c:pt>
                <c:pt idx="332">
                  <c:v>390.46147723744451</c:v>
                </c:pt>
                <c:pt idx="333">
                  <c:v>390.41147723744456</c:v>
                </c:pt>
                <c:pt idx="334">
                  <c:v>390.36147723744449</c:v>
                </c:pt>
                <c:pt idx="335">
                  <c:v>390.31147723744454</c:v>
                </c:pt>
                <c:pt idx="336">
                  <c:v>390.26147723744458</c:v>
                </c:pt>
                <c:pt idx="337">
                  <c:v>390.21147723744451</c:v>
                </c:pt>
                <c:pt idx="338">
                  <c:v>390.16147723744456</c:v>
                </c:pt>
                <c:pt idx="339">
                  <c:v>390.11147723744449</c:v>
                </c:pt>
                <c:pt idx="340">
                  <c:v>390.06147723744454</c:v>
                </c:pt>
                <c:pt idx="341">
                  <c:v>390.01147723744549</c:v>
                </c:pt>
                <c:pt idx="342">
                  <c:v>389.96147723744554</c:v>
                </c:pt>
                <c:pt idx="343">
                  <c:v>389.91147723744558</c:v>
                </c:pt>
                <c:pt idx="344">
                  <c:v>389.86147723744551</c:v>
                </c:pt>
                <c:pt idx="345">
                  <c:v>389.81147723744556</c:v>
                </c:pt>
                <c:pt idx="346">
                  <c:v>389.76147723744549</c:v>
                </c:pt>
                <c:pt idx="347">
                  <c:v>389.71147723744554</c:v>
                </c:pt>
                <c:pt idx="348">
                  <c:v>389.66147723744558</c:v>
                </c:pt>
                <c:pt idx="349">
                  <c:v>389.61147723744551</c:v>
                </c:pt>
                <c:pt idx="350">
                  <c:v>389.56147723744556</c:v>
                </c:pt>
                <c:pt idx="351">
                  <c:v>389.51147723744549</c:v>
                </c:pt>
                <c:pt idx="352">
                  <c:v>389.46147723744554</c:v>
                </c:pt>
                <c:pt idx="353">
                  <c:v>389.41147723744558</c:v>
                </c:pt>
                <c:pt idx="354">
                  <c:v>389.36147723744551</c:v>
                </c:pt>
                <c:pt idx="355">
                  <c:v>389.31147723744556</c:v>
                </c:pt>
                <c:pt idx="356">
                  <c:v>389.26147723744549</c:v>
                </c:pt>
                <c:pt idx="357">
                  <c:v>389.21147723744554</c:v>
                </c:pt>
                <c:pt idx="358">
                  <c:v>389.16147723744558</c:v>
                </c:pt>
                <c:pt idx="359">
                  <c:v>389.11147723744551</c:v>
                </c:pt>
                <c:pt idx="360">
                  <c:v>389.06147723744556</c:v>
                </c:pt>
                <c:pt idx="361">
                  <c:v>389.01147723744549</c:v>
                </c:pt>
                <c:pt idx="362">
                  <c:v>388.96147723744554</c:v>
                </c:pt>
                <c:pt idx="363">
                  <c:v>388.91147723744649</c:v>
                </c:pt>
                <c:pt idx="364">
                  <c:v>388.86147723744654</c:v>
                </c:pt>
                <c:pt idx="365">
                  <c:v>388.81147723744658</c:v>
                </c:pt>
                <c:pt idx="366">
                  <c:v>388.76147723744651</c:v>
                </c:pt>
                <c:pt idx="367">
                  <c:v>388.71147723744656</c:v>
                </c:pt>
                <c:pt idx="368">
                  <c:v>388.66147723744649</c:v>
                </c:pt>
                <c:pt idx="369">
                  <c:v>388.61147723744654</c:v>
                </c:pt>
                <c:pt idx="370">
                  <c:v>388.56147723744658</c:v>
                </c:pt>
                <c:pt idx="371">
                  <c:v>388.51147723744651</c:v>
                </c:pt>
                <c:pt idx="372">
                  <c:v>388.46147723744656</c:v>
                </c:pt>
                <c:pt idx="373">
                  <c:v>388.41147723744649</c:v>
                </c:pt>
                <c:pt idx="374">
                  <c:v>388.36147723744654</c:v>
                </c:pt>
                <c:pt idx="375">
                  <c:v>388.31147723744658</c:v>
                </c:pt>
                <c:pt idx="376">
                  <c:v>388.26147723744651</c:v>
                </c:pt>
                <c:pt idx="377">
                  <c:v>388.21147723744656</c:v>
                </c:pt>
                <c:pt idx="378">
                  <c:v>388.16147723744649</c:v>
                </c:pt>
                <c:pt idx="379">
                  <c:v>388.11147723744654</c:v>
                </c:pt>
                <c:pt idx="380">
                  <c:v>388.06147723744658</c:v>
                </c:pt>
                <c:pt idx="381">
                  <c:v>388.01147723744651</c:v>
                </c:pt>
                <c:pt idx="382">
                  <c:v>387.96147723744656</c:v>
                </c:pt>
                <c:pt idx="383">
                  <c:v>387.91147723744649</c:v>
                </c:pt>
                <c:pt idx="384">
                  <c:v>387.86147723744654</c:v>
                </c:pt>
                <c:pt idx="385">
                  <c:v>387.81147723744749</c:v>
                </c:pt>
                <c:pt idx="386">
                  <c:v>387.76147723744754</c:v>
                </c:pt>
                <c:pt idx="387">
                  <c:v>387.71147723744758</c:v>
                </c:pt>
                <c:pt idx="388">
                  <c:v>387.66147723744751</c:v>
                </c:pt>
                <c:pt idx="389">
                  <c:v>387.61147723744756</c:v>
                </c:pt>
                <c:pt idx="390">
                  <c:v>387.56147723744749</c:v>
                </c:pt>
                <c:pt idx="391">
                  <c:v>387.51147723744754</c:v>
                </c:pt>
                <c:pt idx="392">
                  <c:v>387.46147723744758</c:v>
                </c:pt>
                <c:pt idx="393">
                  <c:v>387.41147723744751</c:v>
                </c:pt>
                <c:pt idx="394">
                  <c:v>387.36147723744756</c:v>
                </c:pt>
                <c:pt idx="395">
                  <c:v>387.31147723744749</c:v>
                </c:pt>
                <c:pt idx="396">
                  <c:v>387.26147723744754</c:v>
                </c:pt>
                <c:pt idx="397">
                  <c:v>387.21147723744758</c:v>
                </c:pt>
                <c:pt idx="398">
                  <c:v>387.16147723744751</c:v>
                </c:pt>
                <c:pt idx="399">
                  <c:v>387.11147723744756</c:v>
                </c:pt>
                <c:pt idx="400">
                  <c:v>387.06147723744749</c:v>
                </c:pt>
                <c:pt idx="401">
                  <c:v>387.01147723744754</c:v>
                </c:pt>
                <c:pt idx="402">
                  <c:v>386.96147723744758</c:v>
                </c:pt>
                <c:pt idx="403">
                  <c:v>386.91147723744751</c:v>
                </c:pt>
                <c:pt idx="404">
                  <c:v>386.86147723744756</c:v>
                </c:pt>
                <c:pt idx="405">
                  <c:v>386.81147723744749</c:v>
                </c:pt>
                <c:pt idx="406">
                  <c:v>386.76147723744754</c:v>
                </c:pt>
                <c:pt idx="407">
                  <c:v>386.71147723744849</c:v>
                </c:pt>
                <c:pt idx="408">
                  <c:v>386.66147723744854</c:v>
                </c:pt>
                <c:pt idx="409">
                  <c:v>386.61147723744858</c:v>
                </c:pt>
                <c:pt idx="410">
                  <c:v>386.56147723744851</c:v>
                </c:pt>
                <c:pt idx="411">
                  <c:v>386.51147723744856</c:v>
                </c:pt>
                <c:pt idx="412">
                  <c:v>386.46147723744849</c:v>
                </c:pt>
                <c:pt idx="413">
                  <c:v>386.41147723744854</c:v>
                </c:pt>
                <c:pt idx="414">
                  <c:v>386.36147723744858</c:v>
                </c:pt>
                <c:pt idx="415">
                  <c:v>386.31147723744851</c:v>
                </c:pt>
                <c:pt idx="416">
                  <c:v>386.26147723744856</c:v>
                </c:pt>
                <c:pt idx="417">
                  <c:v>386.21147723744849</c:v>
                </c:pt>
                <c:pt idx="418">
                  <c:v>386.16147723744854</c:v>
                </c:pt>
                <c:pt idx="419">
                  <c:v>386.11147723744858</c:v>
                </c:pt>
                <c:pt idx="420">
                  <c:v>386.06147723744851</c:v>
                </c:pt>
                <c:pt idx="421">
                  <c:v>386.01147723744856</c:v>
                </c:pt>
                <c:pt idx="422">
                  <c:v>385.96147723744849</c:v>
                </c:pt>
                <c:pt idx="423">
                  <c:v>385.91147723744854</c:v>
                </c:pt>
                <c:pt idx="424">
                  <c:v>385.86147723744858</c:v>
                </c:pt>
                <c:pt idx="425">
                  <c:v>385.81147723744851</c:v>
                </c:pt>
                <c:pt idx="426">
                  <c:v>385.76147723744856</c:v>
                </c:pt>
                <c:pt idx="427">
                  <c:v>385.71147723744849</c:v>
                </c:pt>
                <c:pt idx="428">
                  <c:v>385.66147723744854</c:v>
                </c:pt>
                <c:pt idx="429">
                  <c:v>385.61147723744949</c:v>
                </c:pt>
                <c:pt idx="430">
                  <c:v>385.56147723744954</c:v>
                </c:pt>
                <c:pt idx="431">
                  <c:v>385.51147723744958</c:v>
                </c:pt>
                <c:pt idx="432">
                  <c:v>385.46147723744951</c:v>
                </c:pt>
                <c:pt idx="433">
                  <c:v>385.41147723744956</c:v>
                </c:pt>
                <c:pt idx="434">
                  <c:v>385.36147723744949</c:v>
                </c:pt>
                <c:pt idx="435">
                  <c:v>385.31147723744954</c:v>
                </c:pt>
                <c:pt idx="436">
                  <c:v>385.26147723744958</c:v>
                </c:pt>
                <c:pt idx="437">
                  <c:v>385.21147723744951</c:v>
                </c:pt>
                <c:pt idx="438">
                  <c:v>385.16147723744956</c:v>
                </c:pt>
                <c:pt idx="439">
                  <c:v>385.11147723744949</c:v>
                </c:pt>
                <c:pt idx="440">
                  <c:v>385.06147723744954</c:v>
                </c:pt>
                <c:pt idx="441">
                  <c:v>385.01147723744958</c:v>
                </c:pt>
                <c:pt idx="442">
                  <c:v>384.96147723744951</c:v>
                </c:pt>
                <c:pt idx="443">
                  <c:v>384.91147723744956</c:v>
                </c:pt>
                <c:pt idx="444">
                  <c:v>384.86147723744949</c:v>
                </c:pt>
                <c:pt idx="445">
                  <c:v>384.81147723744954</c:v>
                </c:pt>
                <c:pt idx="446">
                  <c:v>384.76147723744958</c:v>
                </c:pt>
                <c:pt idx="447">
                  <c:v>384.71147723744951</c:v>
                </c:pt>
                <c:pt idx="448">
                  <c:v>384.66147723744956</c:v>
                </c:pt>
                <c:pt idx="449">
                  <c:v>384.61147723744949</c:v>
                </c:pt>
                <c:pt idx="450">
                  <c:v>384.56147723744954</c:v>
                </c:pt>
                <c:pt idx="451">
                  <c:v>384.51147723745049</c:v>
                </c:pt>
                <c:pt idx="452">
                  <c:v>384.46147723745054</c:v>
                </c:pt>
                <c:pt idx="453">
                  <c:v>384.41147723745058</c:v>
                </c:pt>
                <c:pt idx="454">
                  <c:v>384.36147723745052</c:v>
                </c:pt>
                <c:pt idx="455">
                  <c:v>384.31147723745056</c:v>
                </c:pt>
                <c:pt idx="456">
                  <c:v>384.26147723745049</c:v>
                </c:pt>
                <c:pt idx="457">
                  <c:v>384.21147723745054</c:v>
                </c:pt>
                <c:pt idx="458">
                  <c:v>384.16147723745058</c:v>
                </c:pt>
                <c:pt idx="459">
                  <c:v>384.11147723745052</c:v>
                </c:pt>
                <c:pt idx="460">
                  <c:v>384.06147723745056</c:v>
                </c:pt>
                <c:pt idx="461">
                  <c:v>384.01147723745049</c:v>
                </c:pt>
                <c:pt idx="462">
                  <c:v>383.96147723745054</c:v>
                </c:pt>
                <c:pt idx="463">
                  <c:v>383.91147723745058</c:v>
                </c:pt>
                <c:pt idx="464">
                  <c:v>383.86147723745052</c:v>
                </c:pt>
                <c:pt idx="465">
                  <c:v>383.81147723745056</c:v>
                </c:pt>
                <c:pt idx="466">
                  <c:v>383.76147723745049</c:v>
                </c:pt>
                <c:pt idx="467">
                  <c:v>383.71147723745054</c:v>
                </c:pt>
                <c:pt idx="468">
                  <c:v>383.66147723745058</c:v>
                </c:pt>
                <c:pt idx="469">
                  <c:v>383.61147723745052</c:v>
                </c:pt>
                <c:pt idx="470">
                  <c:v>383.56147723745056</c:v>
                </c:pt>
                <c:pt idx="471">
                  <c:v>383.51147723745049</c:v>
                </c:pt>
                <c:pt idx="472">
                  <c:v>383.46147723745054</c:v>
                </c:pt>
                <c:pt idx="473">
                  <c:v>383.41147723745149</c:v>
                </c:pt>
                <c:pt idx="474">
                  <c:v>383.36147723745154</c:v>
                </c:pt>
                <c:pt idx="475">
                  <c:v>383.31147723745158</c:v>
                </c:pt>
                <c:pt idx="476">
                  <c:v>383.26147723745152</c:v>
                </c:pt>
                <c:pt idx="477">
                  <c:v>383.21147723745156</c:v>
                </c:pt>
                <c:pt idx="478">
                  <c:v>383.16147723745149</c:v>
                </c:pt>
                <c:pt idx="479">
                  <c:v>383.11147723745154</c:v>
                </c:pt>
                <c:pt idx="480">
                  <c:v>383.06147723745158</c:v>
                </c:pt>
                <c:pt idx="481">
                  <c:v>383.01147723745152</c:v>
                </c:pt>
                <c:pt idx="482">
                  <c:v>382.96147723745156</c:v>
                </c:pt>
                <c:pt idx="483">
                  <c:v>382.91147723745149</c:v>
                </c:pt>
                <c:pt idx="484">
                  <c:v>382.86147723745154</c:v>
                </c:pt>
                <c:pt idx="485">
                  <c:v>382.81147723745158</c:v>
                </c:pt>
                <c:pt idx="486">
                  <c:v>382.76147723745152</c:v>
                </c:pt>
                <c:pt idx="487">
                  <c:v>382.71147723745156</c:v>
                </c:pt>
                <c:pt idx="488">
                  <c:v>382.66147723745149</c:v>
                </c:pt>
                <c:pt idx="489">
                  <c:v>382.61147723745154</c:v>
                </c:pt>
                <c:pt idx="490">
                  <c:v>382.56147723745158</c:v>
                </c:pt>
                <c:pt idx="491">
                  <c:v>382.51147723745152</c:v>
                </c:pt>
                <c:pt idx="492">
                  <c:v>382.46147723745156</c:v>
                </c:pt>
                <c:pt idx="493">
                  <c:v>382.41147723745149</c:v>
                </c:pt>
                <c:pt idx="494">
                  <c:v>382.36147723745154</c:v>
                </c:pt>
                <c:pt idx="495">
                  <c:v>382.31147723745249</c:v>
                </c:pt>
                <c:pt idx="496">
                  <c:v>382.26147723745254</c:v>
                </c:pt>
                <c:pt idx="497">
                  <c:v>382.21147723745258</c:v>
                </c:pt>
                <c:pt idx="498">
                  <c:v>382.16147723745252</c:v>
                </c:pt>
                <c:pt idx="499">
                  <c:v>382.11147723745256</c:v>
                </c:pt>
                <c:pt idx="500">
                  <c:v>382.06147723745249</c:v>
                </c:pt>
              </c:numCache>
            </c:numRef>
          </c:xVal>
          <c:yVal>
            <c:numRef>
              <c:f>Nitrogen!$J$14:$J$1115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407.06147723742953</c:v>
                </c:pt>
                <c:pt idx="1">
                  <c:v>407.01147723742957</c:v>
                </c:pt>
                <c:pt idx="2">
                  <c:v>406.96147723742951</c:v>
                </c:pt>
                <c:pt idx="3">
                  <c:v>406.91147723742955</c:v>
                </c:pt>
                <c:pt idx="4">
                  <c:v>406.86147723742948</c:v>
                </c:pt>
                <c:pt idx="5">
                  <c:v>406.81147723742953</c:v>
                </c:pt>
                <c:pt idx="6">
                  <c:v>406.76147723742957</c:v>
                </c:pt>
                <c:pt idx="7">
                  <c:v>406.71147723742951</c:v>
                </c:pt>
                <c:pt idx="8">
                  <c:v>406.66147723742955</c:v>
                </c:pt>
                <c:pt idx="9">
                  <c:v>406.61147723742948</c:v>
                </c:pt>
                <c:pt idx="10">
                  <c:v>406.56147723742953</c:v>
                </c:pt>
                <c:pt idx="11">
                  <c:v>406.51147723743048</c:v>
                </c:pt>
                <c:pt idx="12">
                  <c:v>406.46147723743053</c:v>
                </c:pt>
                <c:pt idx="13">
                  <c:v>406.41147723743057</c:v>
                </c:pt>
                <c:pt idx="14">
                  <c:v>406.36147723743051</c:v>
                </c:pt>
                <c:pt idx="15">
                  <c:v>406.31147723743055</c:v>
                </c:pt>
                <c:pt idx="16">
                  <c:v>406.26147723743048</c:v>
                </c:pt>
                <c:pt idx="17">
                  <c:v>406.21147723743053</c:v>
                </c:pt>
                <c:pt idx="18">
                  <c:v>406.16147723743057</c:v>
                </c:pt>
                <c:pt idx="19">
                  <c:v>406.11147723743051</c:v>
                </c:pt>
                <c:pt idx="20">
                  <c:v>406.06147723743055</c:v>
                </c:pt>
                <c:pt idx="21">
                  <c:v>406.01147723743048</c:v>
                </c:pt>
                <c:pt idx="22">
                  <c:v>405.96147723743053</c:v>
                </c:pt>
                <c:pt idx="23">
                  <c:v>405.91147723743057</c:v>
                </c:pt>
                <c:pt idx="24">
                  <c:v>405.86147723743051</c:v>
                </c:pt>
                <c:pt idx="25">
                  <c:v>405.81147723743055</c:v>
                </c:pt>
                <c:pt idx="26">
                  <c:v>405.76147723743048</c:v>
                </c:pt>
                <c:pt idx="27">
                  <c:v>405.71147723743053</c:v>
                </c:pt>
                <c:pt idx="28">
                  <c:v>405.66147723743057</c:v>
                </c:pt>
                <c:pt idx="29">
                  <c:v>405.61147723743051</c:v>
                </c:pt>
                <c:pt idx="30">
                  <c:v>405.56147723743055</c:v>
                </c:pt>
                <c:pt idx="31">
                  <c:v>405.51147723743048</c:v>
                </c:pt>
                <c:pt idx="32">
                  <c:v>405.46147723743053</c:v>
                </c:pt>
                <c:pt idx="33">
                  <c:v>405.41147723743148</c:v>
                </c:pt>
                <c:pt idx="34">
                  <c:v>405.36147723743153</c:v>
                </c:pt>
                <c:pt idx="35">
                  <c:v>405.31147723743157</c:v>
                </c:pt>
                <c:pt idx="36">
                  <c:v>405.26147723743151</c:v>
                </c:pt>
                <c:pt idx="37">
                  <c:v>405.21147723743155</c:v>
                </c:pt>
                <c:pt idx="38">
                  <c:v>405.16147723743148</c:v>
                </c:pt>
                <c:pt idx="39">
                  <c:v>405.11147723743153</c:v>
                </c:pt>
                <c:pt idx="40">
                  <c:v>405.06147723743157</c:v>
                </c:pt>
                <c:pt idx="41">
                  <c:v>405.01147723743151</c:v>
                </c:pt>
                <c:pt idx="42">
                  <c:v>404.96147723743155</c:v>
                </c:pt>
                <c:pt idx="43">
                  <c:v>404.91147723743148</c:v>
                </c:pt>
                <c:pt idx="44">
                  <c:v>404.86147723743153</c:v>
                </c:pt>
                <c:pt idx="45">
                  <c:v>404.81147723743157</c:v>
                </c:pt>
                <c:pt idx="46">
                  <c:v>404.76147723743151</c:v>
                </c:pt>
                <c:pt idx="47">
                  <c:v>404.71147723743155</c:v>
                </c:pt>
                <c:pt idx="48">
                  <c:v>404.66147723743148</c:v>
                </c:pt>
                <c:pt idx="49">
                  <c:v>404.61147723743153</c:v>
                </c:pt>
                <c:pt idx="50">
                  <c:v>404.56147723743157</c:v>
                </c:pt>
                <c:pt idx="51">
                  <c:v>404.51147723743151</c:v>
                </c:pt>
                <c:pt idx="52">
                  <c:v>404.46147723743155</c:v>
                </c:pt>
                <c:pt idx="53">
                  <c:v>404.41147723743148</c:v>
                </c:pt>
                <c:pt idx="54">
                  <c:v>404.36147723743153</c:v>
                </c:pt>
                <c:pt idx="55">
                  <c:v>404.31147723743248</c:v>
                </c:pt>
                <c:pt idx="56">
                  <c:v>404.26147723743253</c:v>
                </c:pt>
                <c:pt idx="57">
                  <c:v>404.21147723743258</c:v>
                </c:pt>
                <c:pt idx="58">
                  <c:v>404.16147723743251</c:v>
                </c:pt>
                <c:pt idx="59">
                  <c:v>404.11147723743255</c:v>
                </c:pt>
                <c:pt idx="60">
                  <c:v>404.06147723743248</c:v>
                </c:pt>
                <c:pt idx="61">
                  <c:v>404.01147723743253</c:v>
                </c:pt>
                <c:pt idx="62">
                  <c:v>403.96147723743258</c:v>
                </c:pt>
                <c:pt idx="63">
                  <c:v>403.91147723743251</c:v>
                </c:pt>
                <c:pt idx="64">
                  <c:v>403.86147723743255</c:v>
                </c:pt>
                <c:pt idx="65">
                  <c:v>403.81147723743248</c:v>
                </c:pt>
                <c:pt idx="66">
                  <c:v>403.76147723743253</c:v>
                </c:pt>
                <c:pt idx="67">
                  <c:v>403.71147723743258</c:v>
                </c:pt>
                <c:pt idx="68">
                  <c:v>403.66147723743251</c:v>
                </c:pt>
                <c:pt idx="69">
                  <c:v>403.61147723743255</c:v>
                </c:pt>
                <c:pt idx="70">
                  <c:v>403.56147723743248</c:v>
                </c:pt>
                <c:pt idx="71">
                  <c:v>403.51147723743253</c:v>
                </c:pt>
                <c:pt idx="72">
                  <c:v>403.46147723743258</c:v>
                </c:pt>
                <c:pt idx="73">
                  <c:v>403.41147723743251</c:v>
                </c:pt>
                <c:pt idx="74">
                  <c:v>403.36147723743255</c:v>
                </c:pt>
                <c:pt idx="75">
                  <c:v>403.31147723743248</c:v>
                </c:pt>
                <c:pt idx="76">
                  <c:v>403.26147723743253</c:v>
                </c:pt>
                <c:pt idx="77">
                  <c:v>403.21147723743348</c:v>
                </c:pt>
                <c:pt idx="78">
                  <c:v>403.16147723743353</c:v>
                </c:pt>
                <c:pt idx="79">
                  <c:v>403.11147723743358</c:v>
                </c:pt>
                <c:pt idx="80">
                  <c:v>403.06147723743351</c:v>
                </c:pt>
                <c:pt idx="81">
                  <c:v>403.01147723743355</c:v>
                </c:pt>
                <c:pt idx="82">
                  <c:v>402.96147723743348</c:v>
                </c:pt>
                <c:pt idx="83">
                  <c:v>402.91147723743353</c:v>
                </c:pt>
                <c:pt idx="84">
                  <c:v>402.86147723743358</c:v>
                </c:pt>
                <c:pt idx="85">
                  <c:v>402.81147723743351</c:v>
                </c:pt>
                <c:pt idx="86">
                  <c:v>402.76147723743355</c:v>
                </c:pt>
                <c:pt idx="87">
                  <c:v>402.71147723743348</c:v>
                </c:pt>
                <c:pt idx="88">
                  <c:v>402.66147723743353</c:v>
                </c:pt>
                <c:pt idx="89">
                  <c:v>402.61147723743358</c:v>
                </c:pt>
                <c:pt idx="90">
                  <c:v>402.56147723743351</c:v>
                </c:pt>
                <c:pt idx="91">
                  <c:v>402.51147723743355</c:v>
                </c:pt>
                <c:pt idx="92">
                  <c:v>402.46147723743348</c:v>
                </c:pt>
                <c:pt idx="93">
                  <c:v>402.41147723743353</c:v>
                </c:pt>
                <c:pt idx="94">
                  <c:v>402.36147723743358</c:v>
                </c:pt>
                <c:pt idx="95">
                  <c:v>402.31147723743351</c:v>
                </c:pt>
                <c:pt idx="96">
                  <c:v>402.26147723743355</c:v>
                </c:pt>
                <c:pt idx="97">
                  <c:v>402.21147723743348</c:v>
                </c:pt>
                <c:pt idx="98">
                  <c:v>402.16147723743353</c:v>
                </c:pt>
                <c:pt idx="99">
                  <c:v>402.11147723743449</c:v>
                </c:pt>
                <c:pt idx="100">
                  <c:v>402.06147723743453</c:v>
                </c:pt>
                <c:pt idx="101">
                  <c:v>402.01147723743458</c:v>
                </c:pt>
                <c:pt idx="102">
                  <c:v>401.96147723743451</c:v>
                </c:pt>
                <c:pt idx="103">
                  <c:v>401.91147723743455</c:v>
                </c:pt>
                <c:pt idx="104">
                  <c:v>401.86147723743449</c:v>
                </c:pt>
                <c:pt idx="105">
                  <c:v>401.81147723743453</c:v>
                </c:pt>
                <c:pt idx="106">
                  <c:v>401.76147723743458</c:v>
                </c:pt>
                <c:pt idx="107">
                  <c:v>401.71147723743451</c:v>
                </c:pt>
                <c:pt idx="108">
                  <c:v>401.66147723743455</c:v>
                </c:pt>
                <c:pt idx="109">
                  <c:v>401.61147723743449</c:v>
                </c:pt>
                <c:pt idx="110">
                  <c:v>401.56147723743453</c:v>
                </c:pt>
                <c:pt idx="111">
                  <c:v>401.51147723743458</c:v>
                </c:pt>
                <c:pt idx="112">
                  <c:v>401.46147723743451</c:v>
                </c:pt>
                <c:pt idx="113">
                  <c:v>401.41147723743455</c:v>
                </c:pt>
                <c:pt idx="114">
                  <c:v>401.36147723743449</c:v>
                </c:pt>
                <c:pt idx="115">
                  <c:v>401.31147723743453</c:v>
                </c:pt>
                <c:pt idx="116">
                  <c:v>401.26147723743458</c:v>
                </c:pt>
                <c:pt idx="117">
                  <c:v>401.21147723743451</c:v>
                </c:pt>
                <c:pt idx="118">
                  <c:v>401.16147723743455</c:v>
                </c:pt>
                <c:pt idx="119">
                  <c:v>401.11147723743449</c:v>
                </c:pt>
                <c:pt idx="120">
                  <c:v>401.06147723743453</c:v>
                </c:pt>
                <c:pt idx="121">
                  <c:v>401.01147723743549</c:v>
                </c:pt>
                <c:pt idx="122">
                  <c:v>400.96147723743553</c:v>
                </c:pt>
                <c:pt idx="123">
                  <c:v>400.91147723743558</c:v>
                </c:pt>
                <c:pt idx="124">
                  <c:v>400.86147723743551</c:v>
                </c:pt>
                <c:pt idx="125">
                  <c:v>400.81147723743555</c:v>
                </c:pt>
                <c:pt idx="126">
                  <c:v>400.76147723743549</c:v>
                </c:pt>
                <c:pt idx="127">
                  <c:v>400.71147723743553</c:v>
                </c:pt>
                <c:pt idx="128">
                  <c:v>400.66147723743558</c:v>
                </c:pt>
                <c:pt idx="129">
                  <c:v>400.61147723743551</c:v>
                </c:pt>
                <c:pt idx="130">
                  <c:v>400.56147723743555</c:v>
                </c:pt>
                <c:pt idx="131">
                  <c:v>400.51147723743549</c:v>
                </c:pt>
                <c:pt idx="132">
                  <c:v>400.46147723743553</c:v>
                </c:pt>
                <c:pt idx="133">
                  <c:v>400.41147723743558</c:v>
                </c:pt>
                <c:pt idx="134">
                  <c:v>400.36147723743551</c:v>
                </c:pt>
                <c:pt idx="135">
                  <c:v>400.31147723743555</c:v>
                </c:pt>
                <c:pt idx="136">
                  <c:v>400.26147723743549</c:v>
                </c:pt>
                <c:pt idx="137">
                  <c:v>400.21147723743553</c:v>
                </c:pt>
                <c:pt idx="138">
                  <c:v>400.16147723743558</c:v>
                </c:pt>
                <c:pt idx="139">
                  <c:v>400.11147723743551</c:v>
                </c:pt>
                <c:pt idx="140">
                  <c:v>400.06147723743555</c:v>
                </c:pt>
                <c:pt idx="141">
                  <c:v>400.01147723743549</c:v>
                </c:pt>
                <c:pt idx="142">
                  <c:v>399.96147723743553</c:v>
                </c:pt>
                <c:pt idx="143">
                  <c:v>399.91147723743649</c:v>
                </c:pt>
                <c:pt idx="144">
                  <c:v>399.86147723743653</c:v>
                </c:pt>
                <c:pt idx="145">
                  <c:v>399.81147723743658</c:v>
                </c:pt>
                <c:pt idx="146">
                  <c:v>399.76147723743651</c:v>
                </c:pt>
                <c:pt idx="147">
                  <c:v>399.71147723743655</c:v>
                </c:pt>
                <c:pt idx="148">
                  <c:v>399.66147723743649</c:v>
                </c:pt>
                <c:pt idx="149">
                  <c:v>399.61147723743653</c:v>
                </c:pt>
                <c:pt idx="150">
                  <c:v>399.56147723743658</c:v>
                </c:pt>
                <c:pt idx="151">
                  <c:v>399.51147723743651</c:v>
                </c:pt>
                <c:pt idx="152">
                  <c:v>399.46147723743655</c:v>
                </c:pt>
                <c:pt idx="153">
                  <c:v>399.41147723743649</c:v>
                </c:pt>
                <c:pt idx="154">
                  <c:v>399.36147723743653</c:v>
                </c:pt>
                <c:pt idx="155">
                  <c:v>399.31147723743658</c:v>
                </c:pt>
                <c:pt idx="156">
                  <c:v>399.26147723743651</c:v>
                </c:pt>
                <c:pt idx="157">
                  <c:v>399.21147723743655</c:v>
                </c:pt>
                <c:pt idx="158">
                  <c:v>399.16147723743649</c:v>
                </c:pt>
                <c:pt idx="159">
                  <c:v>399.11147723743653</c:v>
                </c:pt>
                <c:pt idx="160">
                  <c:v>399.06147723743658</c:v>
                </c:pt>
                <c:pt idx="161">
                  <c:v>399.01147723743651</c:v>
                </c:pt>
                <c:pt idx="162">
                  <c:v>398.96147723743655</c:v>
                </c:pt>
                <c:pt idx="163">
                  <c:v>398.91147723743649</c:v>
                </c:pt>
                <c:pt idx="164">
                  <c:v>398.86147723743653</c:v>
                </c:pt>
                <c:pt idx="165">
                  <c:v>398.81147723743749</c:v>
                </c:pt>
                <c:pt idx="166">
                  <c:v>398.76147723743753</c:v>
                </c:pt>
                <c:pt idx="167">
                  <c:v>398.71147723743758</c:v>
                </c:pt>
                <c:pt idx="168">
                  <c:v>398.66147723743751</c:v>
                </c:pt>
                <c:pt idx="169">
                  <c:v>398.61147723743755</c:v>
                </c:pt>
                <c:pt idx="170">
                  <c:v>398.56147723743749</c:v>
                </c:pt>
                <c:pt idx="171">
                  <c:v>398.51147723743753</c:v>
                </c:pt>
                <c:pt idx="172">
                  <c:v>398.46147723743758</c:v>
                </c:pt>
                <c:pt idx="173">
                  <c:v>398.41147723743751</c:v>
                </c:pt>
                <c:pt idx="174">
                  <c:v>398.36147723743755</c:v>
                </c:pt>
                <c:pt idx="175">
                  <c:v>398.31147723743749</c:v>
                </c:pt>
                <c:pt idx="176">
                  <c:v>398.26147723743753</c:v>
                </c:pt>
                <c:pt idx="177">
                  <c:v>398.21147723743758</c:v>
                </c:pt>
                <c:pt idx="178">
                  <c:v>398.16147723743751</c:v>
                </c:pt>
                <c:pt idx="179">
                  <c:v>398.11147723743755</c:v>
                </c:pt>
                <c:pt idx="180">
                  <c:v>398.06147723743749</c:v>
                </c:pt>
                <c:pt idx="181">
                  <c:v>398.01147723743753</c:v>
                </c:pt>
                <c:pt idx="182">
                  <c:v>397.96147723743758</c:v>
                </c:pt>
                <c:pt idx="183">
                  <c:v>397.91147723743751</c:v>
                </c:pt>
                <c:pt idx="184">
                  <c:v>397.86147723743755</c:v>
                </c:pt>
                <c:pt idx="185">
                  <c:v>397.81147723743749</c:v>
                </c:pt>
                <c:pt idx="186">
                  <c:v>397.76147723743753</c:v>
                </c:pt>
                <c:pt idx="187">
                  <c:v>397.71147723743849</c:v>
                </c:pt>
                <c:pt idx="188">
                  <c:v>397.66147723743853</c:v>
                </c:pt>
                <c:pt idx="189">
                  <c:v>397.61147723743858</c:v>
                </c:pt>
                <c:pt idx="190">
                  <c:v>397.56147723743851</c:v>
                </c:pt>
                <c:pt idx="191">
                  <c:v>397.51147723743856</c:v>
                </c:pt>
                <c:pt idx="192">
                  <c:v>397.46147723743849</c:v>
                </c:pt>
                <c:pt idx="193">
                  <c:v>397.41147723743853</c:v>
                </c:pt>
                <c:pt idx="194">
                  <c:v>397.36147723743858</c:v>
                </c:pt>
                <c:pt idx="195">
                  <c:v>397.31147723743851</c:v>
                </c:pt>
                <c:pt idx="196">
                  <c:v>397.26147723743856</c:v>
                </c:pt>
                <c:pt idx="197">
                  <c:v>397.21147723743849</c:v>
                </c:pt>
                <c:pt idx="198">
                  <c:v>397.16147723743853</c:v>
                </c:pt>
                <c:pt idx="199">
                  <c:v>397.11147723743858</c:v>
                </c:pt>
                <c:pt idx="200">
                  <c:v>397.06147723743851</c:v>
                </c:pt>
                <c:pt idx="201">
                  <c:v>397.01147723743856</c:v>
                </c:pt>
                <c:pt idx="202">
                  <c:v>396.96147723743849</c:v>
                </c:pt>
                <c:pt idx="203">
                  <c:v>396.91147723743853</c:v>
                </c:pt>
                <c:pt idx="204">
                  <c:v>396.86147723743858</c:v>
                </c:pt>
                <c:pt idx="205">
                  <c:v>396.81147723743851</c:v>
                </c:pt>
                <c:pt idx="206">
                  <c:v>396.76147723743856</c:v>
                </c:pt>
                <c:pt idx="207">
                  <c:v>396.71147723743849</c:v>
                </c:pt>
                <c:pt idx="208">
                  <c:v>396.66147723743853</c:v>
                </c:pt>
                <c:pt idx="209">
                  <c:v>396.61147723743949</c:v>
                </c:pt>
                <c:pt idx="210">
                  <c:v>396.56147723743953</c:v>
                </c:pt>
                <c:pt idx="211">
                  <c:v>396.51147723743958</c:v>
                </c:pt>
                <c:pt idx="212">
                  <c:v>396.46147723743951</c:v>
                </c:pt>
                <c:pt idx="213">
                  <c:v>396.41147723743956</c:v>
                </c:pt>
                <c:pt idx="214">
                  <c:v>396.36147723743949</c:v>
                </c:pt>
                <c:pt idx="215">
                  <c:v>396.31147723743953</c:v>
                </c:pt>
                <c:pt idx="216">
                  <c:v>396.26147723743958</c:v>
                </c:pt>
                <c:pt idx="217">
                  <c:v>396.21147723743951</c:v>
                </c:pt>
                <c:pt idx="218">
                  <c:v>396.16147723743956</c:v>
                </c:pt>
                <c:pt idx="219">
                  <c:v>396.11147723743949</c:v>
                </c:pt>
                <c:pt idx="220">
                  <c:v>396.06147723743953</c:v>
                </c:pt>
                <c:pt idx="221">
                  <c:v>396.01147723743958</c:v>
                </c:pt>
                <c:pt idx="222">
                  <c:v>395.96147723743951</c:v>
                </c:pt>
                <c:pt idx="223">
                  <c:v>395.91147723743956</c:v>
                </c:pt>
                <c:pt idx="224">
                  <c:v>395.86147723743949</c:v>
                </c:pt>
                <c:pt idx="225">
                  <c:v>395.81147723743953</c:v>
                </c:pt>
                <c:pt idx="226">
                  <c:v>395.76147723743958</c:v>
                </c:pt>
                <c:pt idx="227">
                  <c:v>395.71147723743951</c:v>
                </c:pt>
                <c:pt idx="228">
                  <c:v>395.66147723743956</c:v>
                </c:pt>
                <c:pt idx="229">
                  <c:v>395.61147723743949</c:v>
                </c:pt>
                <c:pt idx="230">
                  <c:v>395.56147723743953</c:v>
                </c:pt>
                <c:pt idx="231">
                  <c:v>395.51147723744049</c:v>
                </c:pt>
                <c:pt idx="232">
                  <c:v>395.46147723744053</c:v>
                </c:pt>
                <c:pt idx="233">
                  <c:v>395.41147723744058</c:v>
                </c:pt>
                <c:pt idx="234">
                  <c:v>395.36147723744051</c:v>
                </c:pt>
                <c:pt idx="235">
                  <c:v>395.31147723744056</c:v>
                </c:pt>
                <c:pt idx="236">
                  <c:v>395.26147723744049</c:v>
                </c:pt>
                <c:pt idx="237">
                  <c:v>395.21147723744053</c:v>
                </c:pt>
                <c:pt idx="238">
                  <c:v>395.16147723744058</c:v>
                </c:pt>
                <c:pt idx="239">
                  <c:v>395.11147723744051</c:v>
                </c:pt>
                <c:pt idx="240">
                  <c:v>395.06147723744056</c:v>
                </c:pt>
                <c:pt idx="241">
                  <c:v>395.01147723744049</c:v>
                </c:pt>
                <c:pt idx="242">
                  <c:v>394.96147723744053</c:v>
                </c:pt>
                <c:pt idx="243">
                  <c:v>394.91147723744058</c:v>
                </c:pt>
                <c:pt idx="244">
                  <c:v>394.86147723744051</c:v>
                </c:pt>
                <c:pt idx="245">
                  <c:v>394.81147723744056</c:v>
                </c:pt>
                <c:pt idx="246">
                  <c:v>394.76147723744049</c:v>
                </c:pt>
                <c:pt idx="247">
                  <c:v>394.71147723744053</c:v>
                </c:pt>
                <c:pt idx="248">
                  <c:v>394.66147723744058</c:v>
                </c:pt>
                <c:pt idx="249">
                  <c:v>394.61147723744051</c:v>
                </c:pt>
                <c:pt idx="250">
                  <c:v>394.56147723744056</c:v>
                </c:pt>
                <c:pt idx="251">
                  <c:v>394.51147723744049</c:v>
                </c:pt>
                <c:pt idx="252">
                  <c:v>394.46147723744053</c:v>
                </c:pt>
                <c:pt idx="253">
                  <c:v>394.41147723744149</c:v>
                </c:pt>
                <c:pt idx="254">
                  <c:v>394.36147723744153</c:v>
                </c:pt>
                <c:pt idx="255">
                  <c:v>394.31147723744158</c:v>
                </c:pt>
                <c:pt idx="256">
                  <c:v>394.26147723744151</c:v>
                </c:pt>
                <c:pt idx="257">
                  <c:v>394.21147723744156</c:v>
                </c:pt>
                <c:pt idx="258">
                  <c:v>394.16147723744149</c:v>
                </c:pt>
                <c:pt idx="259">
                  <c:v>394.11147723744153</c:v>
                </c:pt>
                <c:pt idx="260">
                  <c:v>394.06147723744158</c:v>
                </c:pt>
                <c:pt idx="261">
                  <c:v>394.01147723744151</c:v>
                </c:pt>
                <c:pt idx="262">
                  <c:v>393.96147723744156</c:v>
                </c:pt>
                <c:pt idx="263">
                  <c:v>393.91147723744149</c:v>
                </c:pt>
                <c:pt idx="264">
                  <c:v>393.86147723744153</c:v>
                </c:pt>
                <c:pt idx="265">
                  <c:v>393.81147723744158</c:v>
                </c:pt>
                <c:pt idx="266">
                  <c:v>393.76147723744151</c:v>
                </c:pt>
                <c:pt idx="267">
                  <c:v>393.71147723744156</c:v>
                </c:pt>
                <c:pt idx="268">
                  <c:v>393.66147723744149</c:v>
                </c:pt>
                <c:pt idx="269">
                  <c:v>393.61147723744153</c:v>
                </c:pt>
                <c:pt idx="270">
                  <c:v>393.56147723744158</c:v>
                </c:pt>
                <c:pt idx="271">
                  <c:v>393.51147723744151</c:v>
                </c:pt>
                <c:pt idx="272">
                  <c:v>393.46147723744156</c:v>
                </c:pt>
                <c:pt idx="273">
                  <c:v>393.41147723744149</c:v>
                </c:pt>
                <c:pt idx="274">
                  <c:v>393.36147723744153</c:v>
                </c:pt>
                <c:pt idx="275">
                  <c:v>393.31147723744249</c:v>
                </c:pt>
                <c:pt idx="276">
                  <c:v>393.26147723744253</c:v>
                </c:pt>
                <c:pt idx="277">
                  <c:v>393.21147723744258</c:v>
                </c:pt>
                <c:pt idx="278">
                  <c:v>393.16147723744251</c:v>
                </c:pt>
                <c:pt idx="279">
                  <c:v>393.11147723744256</c:v>
                </c:pt>
                <c:pt idx="280">
                  <c:v>393.06147723744249</c:v>
                </c:pt>
                <c:pt idx="281">
                  <c:v>393.01147723744253</c:v>
                </c:pt>
                <c:pt idx="282">
                  <c:v>392.96147723744258</c:v>
                </c:pt>
                <c:pt idx="283">
                  <c:v>392.91147723744251</c:v>
                </c:pt>
                <c:pt idx="284">
                  <c:v>392.86147723744256</c:v>
                </c:pt>
                <c:pt idx="285">
                  <c:v>392.81147723744249</c:v>
                </c:pt>
                <c:pt idx="286">
                  <c:v>392.76147723744253</c:v>
                </c:pt>
                <c:pt idx="287">
                  <c:v>392.71147723744258</c:v>
                </c:pt>
                <c:pt idx="288">
                  <c:v>392.66147723744251</c:v>
                </c:pt>
                <c:pt idx="289">
                  <c:v>392.61147723744256</c:v>
                </c:pt>
                <c:pt idx="290">
                  <c:v>392.56147723744249</c:v>
                </c:pt>
                <c:pt idx="291">
                  <c:v>392.51147723744253</c:v>
                </c:pt>
                <c:pt idx="292">
                  <c:v>392.46147723744258</c:v>
                </c:pt>
                <c:pt idx="293">
                  <c:v>392.41147723744251</c:v>
                </c:pt>
                <c:pt idx="294">
                  <c:v>392.36147723744256</c:v>
                </c:pt>
                <c:pt idx="295">
                  <c:v>392.31147723744249</c:v>
                </c:pt>
                <c:pt idx="296">
                  <c:v>392.26147723744253</c:v>
                </c:pt>
                <c:pt idx="297">
                  <c:v>392.21147723744349</c:v>
                </c:pt>
                <c:pt idx="298">
                  <c:v>392.16147723744353</c:v>
                </c:pt>
                <c:pt idx="299">
                  <c:v>392.11147723744358</c:v>
                </c:pt>
                <c:pt idx="300">
                  <c:v>392.06147723744351</c:v>
                </c:pt>
                <c:pt idx="301">
                  <c:v>392.01147723744356</c:v>
                </c:pt>
                <c:pt idx="302">
                  <c:v>391.96147723744349</c:v>
                </c:pt>
                <c:pt idx="303">
                  <c:v>391.91147723744353</c:v>
                </c:pt>
                <c:pt idx="304">
                  <c:v>391.86147723744358</c:v>
                </c:pt>
                <c:pt idx="305">
                  <c:v>391.81147723744351</c:v>
                </c:pt>
                <c:pt idx="306">
                  <c:v>391.76147723744356</c:v>
                </c:pt>
                <c:pt idx="307">
                  <c:v>391.71147723744349</c:v>
                </c:pt>
                <c:pt idx="308">
                  <c:v>391.66147723744353</c:v>
                </c:pt>
                <c:pt idx="309">
                  <c:v>391.61147723744358</c:v>
                </c:pt>
                <c:pt idx="310">
                  <c:v>391.56147723744351</c:v>
                </c:pt>
                <c:pt idx="311">
                  <c:v>391.51147723744356</c:v>
                </c:pt>
                <c:pt idx="312">
                  <c:v>391.46147723744349</c:v>
                </c:pt>
                <c:pt idx="313">
                  <c:v>391.41147723744353</c:v>
                </c:pt>
                <c:pt idx="314">
                  <c:v>391.36147723744358</c:v>
                </c:pt>
                <c:pt idx="315">
                  <c:v>391.31147723744351</c:v>
                </c:pt>
                <c:pt idx="316">
                  <c:v>391.26147723744356</c:v>
                </c:pt>
                <c:pt idx="317">
                  <c:v>391.21147723744349</c:v>
                </c:pt>
                <c:pt idx="318">
                  <c:v>391.16147723744353</c:v>
                </c:pt>
                <c:pt idx="319">
                  <c:v>391.11147723744449</c:v>
                </c:pt>
                <c:pt idx="320">
                  <c:v>391.06147723744454</c:v>
                </c:pt>
                <c:pt idx="321">
                  <c:v>391.01147723744458</c:v>
                </c:pt>
                <c:pt idx="322">
                  <c:v>390.96147723744451</c:v>
                </c:pt>
                <c:pt idx="323">
                  <c:v>390.91147723744456</c:v>
                </c:pt>
                <c:pt idx="324">
                  <c:v>390.86147723744449</c:v>
                </c:pt>
                <c:pt idx="325">
                  <c:v>390.81147723744454</c:v>
                </c:pt>
                <c:pt idx="326">
                  <c:v>390.76147723744458</c:v>
                </c:pt>
                <c:pt idx="327">
                  <c:v>390.71147723744451</c:v>
                </c:pt>
                <c:pt idx="328">
                  <c:v>390.66147723744456</c:v>
                </c:pt>
                <c:pt idx="329">
                  <c:v>390.61147723744449</c:v>
                </c:pt>
                <c:pt idx="330">
                  <c:v>390.56147723744454</c:v>
                </c:pt>
                <c:pt idx="331">
                  <c:v>390.51147723744458</c:v>
                </c:pt>
                <c:pt idx="332">
                  <c:v>390.46147723744451</c:v>
                </c:pt>
                <c:pt idx="333">
                  <c:v>390.41147723744456</c:v>
                </c:pt>
                <c:pt idx="334">
                  <c:v>390.36147723744449</c:v>
                </c:pt>
                <c:pt idx="335">
                  <c:v>390.31147723744454</c:v>
                </c:pt>
                <c:pt idx="336">
                  <c:v>390.26147723744458</c:v>
                </c:pt>
                <c:pt idx="337">
                  <c:v>390.21147723744451</c:v>
                </c:pt>
                <c:pt idx="338">
                  <c:v>390.16147723744456</c:v>
                </c:pt>
                <c:pt idx="339">
                  <c:v>390.11147723744449</c:v>
                </c:pt>
                <c:pt idx="340">
                  <c:v>390.06147723744454</c:v>
                </c:pt>
                <c:pt idx="341">
                  <c:v>390.01147723744549</c:v>
                </c:pt>
                <c:pt idx="342">
                  <c:v>389.96147723744554</c:v>
                </c:pt>
                <c:pt idx="343">
                  <c:v>389.91147723744558</c:v>
                </c:pt>
                <c:pt idx="344">
                  <c:v>389.86147723744551</c:v>
                </c:pt>
                <c:pt idx="345">
                  <c:v>389.81147723744556</c:v>
                </c:pt>
                <c:pt idx="346">
                  <c:v>389.76147723744549</c:v>
                </c:pt>
                <c:pt idx="347">
                  <c:v>389.71147723744554</c:v>
                </c:pt>
                <c:pt idx="348">
                  <c:v>389.66147723744558</c:v>
                </c:pt>
                <c:pt idx="349">
                  <c:v>389.61147723744551</c:v>
                </c:pt>
                <c:pt idx="350">
                  <c:v>389.56147723744556</c:v>
                </c:pt>
                <c:pt idx="351">
                  <c:v>389.51147723744549</c:v>
                </c:pt>
                <c:pt idx="352">
                  <c:v>389.46147723744554</c:v>
                </c:pt>
                <c:pt idx="353">
                  <c:v>389.41147723744558</c:v>
                </c:pt>
                <c:pt idx="354">
                  <c:v>389.36147723744551</c:v>
                </c:pt>
                <c:pt idx="355">
                  <c:v>389.31147723744556</c:v>
                </c:pt>
                <c:pt idx="356">
                  <c:v>389.26147723744549</c:v>
                </c:pt>
                <c:pt idx="357">
                  <c:v>389.21147723744554</c:v>
                </c:pt>
                <c:pt idx="358">
                  <c:v>389.16147723744558</c:v>
                </c:pt>
                <c:pt idx="359">
                  <c:v>389.11147723744551</c:v>
                </c:pt>
                <c:pt idx="360">
                  <c:v>389.06147723744556</c:v>
                </c:pt>
                <c:pt idx="361">
                  <c:v>389.01147723744549</c:v>
                </c:pt>
                <c:pt idx="362">
                  <c:v>388.96147723744554</c:v>
                </c:pt>
                <c:pt idx="363">
                  <c:v>388.91147723744649</c:v>
                </c:pt>
                <c:pt idx="364">
                  <c:v>388.86147723744654</c:v>
                </c:pt>
                <c:pt idx="365">
                  <c:v>388.81147723744658</c:v>
                </c:pt>
                <c:pt idx="366">
                  <c:v>388.76147723744651</c:v>
                </c:pt>
                <c:pt idx="367">
                  <c:v>388.71147723744656</c:v>
                </c:pt>
                <c:pt idx="368">
                  <c:v>388.66147723744649</c:v>
                </c:pt>
                <c:pt idx="369">
                  <c:v>388.61147723744654</c:v>
                </c:pt>
                <c:pt idx="370">
                  <c:v>388.56147723744658</c:v>
                </c:pt>
                <c:pt idx="371">
                  <c:v>388.51147723744651</c:v>
                </c:pt>
                <c:pt idx="372">
                  <c:v>388.46147723744656</c:v>
                </c:pt>
                <c:pt idx="373">
                  <c:v>388.41147723744649</c:v>
                </c:pt>
                <c:pt idx="374">
                  <c:v>388.36147723744654</c:v>
                </c:pt>
                <c:pt idx="375">
                  <c:v>388.31147723744658</c:v>
                </c:pt>
                <c:pt idx="376">
                  <c:v>388.26147723744651</c:v>
                </c:pt>
                <c:pt idx="377">
                  <c:v>388.21147723744656</c:v>
                </c:pt>
                <c:pt idx="378">
                  <c:v>388.16147723744649</c:v>
                </c:pt>
                <c:pt idx="379">
                  <c:v>388.11147723744654</c:v>
                </c:pt>
                <c:pt idx="380">
                  <c:v>388.06147723744658</c:v>
                </c:pt>
                <c:pt idx="381">
                  <c:v>388.01147723744651</c:v>
                </c:pt>
                <c:pt idx="382">
                  <c:v>387.96147723744656</c:v>
                </c:pt>
                <c:pt idx="383">
                  <c:v>387.91147723744649</c:v>
                </c:pt>
                <c:pt idx="384">
                  <c:v>387.86147723744654</c:v>
                </c:pt>
                <c:pt idx="385">
                  <c:v>387.81147723744749</c:v>
                </c:pt>
                <c:pt idx="386">
                  <c:v>387.76147723744754</c:v>
                </c:pt>
                <c:pt idx="387">
                  <c:v>387.71147723744758</c:v>
                </c:pt>
                <c:pt idx="388">
                  <c:v>387.66147723744751</c:v>
                </c:pt>
                <c:pt idx="389">
                  <c:v>387.61147723744756</c:v>
                </c:pt>
                <c:pt idx="390">
                  <c:v>387.56147723744749</c:v>
                </c:pt>
                <c:pt idx="391">
                  <c:v>387.51147723744754</c:v>
                </c:pt>
                <c:pt idx="392">
                  <c:v>387.46147723744758</c:v>
                </c:pt>
                <c:pt idx="393">
                  <c:v>387.41147723744751</c:v>
                </c:pt>
                <c:pt idx="394">
                  <c:v>387.36147723744756</c:v>
                </c:pt>
                <c:pt idx="395">
                  <c:v>387.31147723744749</c:v>
                </c:pt>
                <c:pt idx="396">
                  <c:v>387.26147723744754</c:v>
                </c:pt>
                <c:pt idx="397">
                  <c:v>387.21147723744758</c:v>
                </c:pt>
                <c:pt idx="398">
                  <c:v>387.16147723744751</c:v>
                </c:pt>
                <c:pt idx="399">
                  <c:v>387.11147723744756</c:v>
                </c:pt>
                <c:pt idx="400">
                  <c:v>387.06147723744749</c:v>
                </c:pt>
                <c:pt idx="401">
                  <c:v>387.01147723744754</c:v>
                </c:pt>
                <c:pt idx="402">
                  <c:v>386.96147723744758</c:v>
                </c:pt>
                <c:pt idx="403">
                  <c:v>386.91147723744751</c:v>
                </c:pt>
                <c:pt idx="404">
                  <c:v>386.86147723744756</c:v>
                </c:pt>
                <c:pt idx="405">
                  <c:v>386.81147723744749</c:v>
                </c:pt>
                <c:pt idx="406">
                  <c:v>386.76147723744754</c:v>
                </c:pt>
                <c:pt idx="407">
                  <c:v>386.71147723744849</c:v>
                </c:pt>
                <c:pt idx="408">
                  <c:v>386.66147723744854</c:v>
                </c:pt>
                <c:pt idx="409">
                  <c:v>386.61147723744858</c:v>
                </c:pt>
                <c:pt idx="410">
                  <c:v>386.56147723744851</c:v>
                </c:pt>
                <c:pt idx="411">
                  <c:v>386.51147723744856</c:v>
                </c:pt>
                <c:pt idx="412">
                  <c:v>386.46147723744849</c:v>
                </c:pt>
                <c:pt idx="413">
                  <c:v>386.41147723744854</c:v>
                </c:pt>
                <c:pt idx="414">
                  <c:v>386.36147723744858</c:v>
                </c:pt>
                <c:pt idx="415">
                  <c:v>386.31147723744851</c:v>
                </c:pt>
                <c:pt idx="416">
                  <c:v>386.26147723744856</c:v>
                </c:pt>
                <c:pt idx="417">
                  <c:v>386.21147723744849</c:v>
                </c:pt>
                <c:pt idx="418">
                  <c:v>386.16147723744854</c:v>
                </c:pt>
                <c:pt idx="419">
                  <c:v>386.11147723744858</c:v>
                </c:pt>
                <c:pt idx="420">
                  <c:v>386.06147723744851</c:v>
                </c:pt>
                <c:pt idx="421">
                  <c:v>386.01147723744856</c:v>
                </c:pt>
                <c:pt idx="422">
                  <c:v>385.96147723744849</c:v>
                </c:pt>
                <c:pt idx="423">
                  <c:v>385.91147723744854</c:v>
                </c:pt>
                <c:pt idx="424">
                  <c:v>385.86147723744858</c:v>
                </c:pt>
                <c:pt idx="425">
                  <c:v>385.81147723744851</c:v>
                </c:pt>
                <c:pt idx="426">
                  <c:v>385.76147723744856</c:v>
                </c:pt>
                <c:pt idx="427">
                  <c:v>385.71147723744849</c:v>
                </c:pt>
                <c:pt idx="428">
                  <c:v>385.66147723744854</c:v>
                </c:pt>
                <c:pt idx="429">
                  <c:v>385.61147723744949</c:v>
                </c:pt>
                <c:pt idx="430">
                  <c:v>385.56147723744954</c:v>
                </c:pt>
                <c:pt idx="431">
                  <c:v>385.51147723744958</c:v>
                </c:pt>
                <c:pt idx="432">
                  <c:v>385.46147723744951</c:v>
                </c:pt>
                <c:pt idx="433">
                  <c:v>385.41147723744956</c:v>
                </c:pt>
                <c:pt idx="434">
                  <c:v>385.36147723744949</c:v>
                </c:pt>
                <c:pt idx="435">
                  <c:v>385.31147723744954</c:v>
                </c:pt>
                <c:pt idx="436">
                  <c:v>385.26147723744958</c:v>
                </c:pt>
                <c:pt idx="437">
                  <c:v>385.21147723744951</c:v>
                </c:pt>
                <c:pt idx="438">
                  <c:v>385.16147723744956</c:v>
                </c:pt>
                <c:pt idx="439">
                  <c:v>385.11147723744949</c:v>
                </c:pt>
                <c:pt idx="440">
                  <c:v>385.06147723744954</c:v>
                </c:pt>
                <c:pt idx="441">
                  <c:v>385.01147723744958</c:v>
                </c:pt>
                <c:pt idx="442">
                  <c:v>384.96147723744951</c:v>
                </c:pt>
                <c:pt idx="443">
                  <c:v>384.91147723744956</c:v>
                </c:pt>
                <c:pt idx="444">
                  <c:v>384.86147723744949</c:v>
                </c:pt>
                <c:pt idx="445">
                  <c:v>384.81147723744954</c:v>
                </c:pt>
                <c:pt idx="446">
                  <c:v>384.76147723744958</c:v>
                </c:pt>
                <c:pt idx="447">
                  <c:v>384.71147723744951</c:v>
                </c:pt>
                <c:pt idx="448">
                  <c:v>384.66147723744956</c:v>
                </c:pt>
                <c:pt idx="449">
                  <c:v>384.61147723744949</c:v>
                </c:pt>
                <c:pt idx="450">
                  <c:v>384.56147723744954</c:v>
                </c:pt>
                <c:pt idx="451">
                  <c:v>384.51147723745049</c:v>
                </c:pt>
                <c:pt idx="452">
                  <c:v>384.46147723745054</c:v>
                </c:pt>
                <c:pt idx="453">
                  <c:v>384.41147723745058</c:v>
                </c:pt>
                <c:pt idx="454">
                  <c:v>384.36147723745052</c:v>
                </c:pt>
                <c:pt idx="455">
                  <c:v>384.31147723745056</c:v>
                </c:pt>
                <c:pt idx="456">
                  <c:v>384.26147723745049</c:v>
                </c:pt>
                <c:pt idx="457">
                  <c:v>384.21147723745054</c:v>
                </c:pt>
                <c:pt idx="458">
                  <c:v>384.16147723745058</c:v>
                </c:pt>
                <c:pt idx="459">
                  <c:v>384.11147723745052</c:v>
                </c:pt>
                <c:pt idx="460">
                  <c:v>384.06147723745056</c:v>
                </c:pt>
                <c:pt idx="461">
                  <c:v>384.01147723745049</c:v>
                </c:pt>
                <c:pt idx="462">
                  <c:v>383.96147723745054</c:v>
                </c:pt>
                <c:pt idx="463">
                  <c:v>383.91147723745058</c:v>
                </c:pt>
                <c:pt idx="464">
                  <c:v>383.86147723745052</c:v>
                </c:pt>
                <c:pt idx="465">
                  <c:v>383.81147723745056</c:v>
                </c:pt>
                <c:pt idx="466">
                  <c:v>383.76147723745049</c:v>
                </c:pt>
                <c:pt idx="467">
                  <c:v>383.71147723745054</c:v>
                </c:pt>
                <c:pt idx="468">
                  <c:v>383.66147723745058</c:v>
                </c:pt>
                <c:pt idx="469">
                  <c:v>383.61147723745052</c:v>
                </c:pt>
                <c:pt idx="470">
                  <c:v>383.56147723745056</c:v>
                </c:pt>
                <c:pt idx="471">
                  <c:v>383.51147723745049</c:v>
                </c:pt>
                <c:pt idx="472">
                  <c:v>383.46147723745054</c:v>
                </c:pt>
                <c:pt idx="473">
                  <c:v>383.41147723745149</c:v>
                </c:pt>
                <c:pt idx="474">
                  <c:v>383.36147723745154</c:v>
                </c:pt>
                <c:pt idx="475">
                  <c:v>383.31147723745158</c:v>
                </c:pt>
                <c:pt idx="476">
                  <c:v>383.26147723745152</c:v>
                </c:pt>
                <c:pt idx="477">
                  <c:v>383.21147723745156</c:v>
                </c:pt>
                <c:pt idx="478">
                  <c:v>383.16147723745149</c:v>
                </c:pt>
                <c:pt idx="479">
                  <c:v>383.11147723745154</c:v>
                </c:pt>
                <c:pt idx="480">
                  <c:v>383.06147723745158</c:v>
                </c:pt>
                <c:pt idx="481">
                  <c:v>383.01147723745152</c:v>
                </c:pt>
                <c:pt idx="482">
                  <c:v>382.96147723745156</c:v>
                </c:pt>
                <c:pt idx="483">
                  <c:v>382.91147723745149</c:v>
                </c:pt>
                <c:pt idx="484">
                  <c:v>382.86147723745154</c:v>
                </c:pt>
                <c:pt idx="485">
                  <c:v>382.81147723745158</c:v>
                </c:pt>
                <c:pt idx="486">
                  <c:v>382.76147723745152</c:v>
                </c:pt>
                <c:pt idx="487">
                  <c:v>382.71147723745156</c:v>
                </c:pt>
                <c:pt idx="488">
                  <c:v>382.66147723745149</c:v>
                </c:pt>
                <c:pt idx="489">
                  <c:v>382.61147723745154</c:v>
                </c:pt>
                <c:pt idx="490">
                  <c:v>382.56147723745158</c:v>
                </c:pt>
                <c:pt idx="491">
                  <c:v>382.51147723745152</c:v>
                </c:pt>
                <c:pt idx="492">
                  <c:v>382.46147723745156</c:v>
                </c:pt>
                <c:pt idx="493">
                  <c:v>382.41147723745149</c:v>
                </c:pt>
                <c:pt idx="494">
                  <c:v>382.36147723745154</c:v>
                </c:pt>
                <c:pt idx="495">
                  <c:v>382.31147723745249</c:v>
                </c:pt>
                <c:pt idx="496">
                  <c:v>382.26147723745254</c:v>
                </c:pt>
                <c:pt idx="497">
                  <c:v>382.21147723745258</c:v>
                </c:pt>
                <c:pt idx="498">
                  <c:v>382.16147723745252</c:v>
                </c:pt>
                <c:pt idx="499">
                  <c:v>382.11147723745256</c:v>
                </c:pt>
                <c:pt idx="500">
                  <c:v>382.06147723745249</c:v>
                </c:pt>
              </c:numCache>
            </c:numRef>
          </c:xVal>
          <c:yVal>
            <c:numRef>
              <c:f>Nitrogen!$K$14:$K$1115</c:f>
              <c:numCache>
                <c:formatCode>General</c:formatCode>
                <c:ptCount val="1102"/>
                <c:pt idx="0">
                  <c:v>8.72361126322723E-4</c:v>
                </c:pt>
                <c:pt idx="1">
                  <c:v>1.072546196465097E-3</c:v>
                </c:pt>
                <c:pt idx="2">
                  <c:v>1.3164226229284265E-3</c:v>
                </c:pt>
                <c:pt idx="3">
                  <c:v>1.6129997295930673E-3</c:v>
                </c:pt>
                <c:pt idx="4">
                  <c:v>1.9730263235659849E-3</c:v>
                </c:pt>
                <c:pt idx="5">
                  <c:v>2.4093011722632102E-3</c:v>
                </c:pt>
                <c:pt idx="6">
                  <c:v>2.9370337141577355E-3</c:v>
                </c:pt>
                <c:pt idx="7">
                  <c:v>3.5742621253188802E-3</c:v>
                </c:pt>
                <c:pt idx="8">
                  <c:v>4.3423366881689797E-3</c:v>
                </c:pt>
                <c:pt idx="9">
                  <c:v>5.2664772955605356E-3</c:v>
                </c:pt>
                <c:pt idx="10">
                  <c:v>6.3764148709575278E-3</c:v>
                </c:pt>
                <c:pt idx="11">
                  <c:v>7.7071274916651377E-3</c:v>
                </c:pt>
                <c:pt idx="12">
                  <c:v>9.2996830621524616E-3</c:v>
                </c:pt>
                <c:pt idx="13">
                  <c:v>1.1202201491645473E-2</c:v>
                </c:pt>
                <c:pt idx="14">
                  <c:v>1.3470950477483994E-2</c:v>
                </c:pt>
                <c:pt idx="15">
                  <c:v>1.617159016914145E-2</c:v>
                </c:pt>
                <c:pt idx="16">
                  <c:v>1.9380583176408759E-2</c:v>
                </c:pt>
                <c:pt idx="17">
                  <c:v>2.3186787569425365E-2</c:v>
                </c:pt>
                <c:pt idx="18">
                  <c:v>2.7693251679138338E-2</c:v>
                </c:pt>
                <c:pt idx="19">
                  <c:v>3.3019230618606094E-2</c:v>
                </c:pt>
                <c:pt idx="20">
                  <c:v>3.9302445481288154E-2</c:v>
                </c:pt>
                <c:pt idx="21">
                  <c:v>4.6701607098996789E-2</c:v>
                </c:pt>
                <c:pt idx="22">
                  <c:v>5.5399227022157979E-2</c:v>
                </c:pt>
                <c:pt idx="23">
                  <c:v>6.5604738979108054E-2</c:v>
                </c:pt>
                <c:pt idx="24">
                  <c:v>7.7557954430807888E-2</c:v>
                </c:pt>
                <c:pt idx="25">
                  <c:v>9.1532875915399534E-2</c:v>
                </c:pt>
                <c:pt idx="26">
                  <c:v>0.10784189161782187</c:v>
                </c:pt>
                <c:pt idx="27">
                  <c:v>0.12684037394401815</c:v>
                </c:pt>
                <c:pt idx="28">
                  <c:v>0.14893170376995271</c:v>
                </c:pt>
                <c:pt idx="29">
                  <c:v>0.17457274040226961</c:v>
                </c:pt>
                <c:pt idx="30">
                  <c:v>0.2042797550702973</c:v>
                </c:pt>
                <c:pt idx="31">
                  <c:v>0.23863484289801642</c:v>
                </c:pt>
                <c:pt idx="32">
                  <c:v>0.2782928247104749</c:v>
                </c:pt>
                <c:pt idx="33">
                  <c:v>0.3239886456550749</c:v>
                </c:pt>
                <c:pt idx="34">
                  <c:v>0.37654527239681679</c:v>
                </c:pt>
                <c:pt idx="35">
                  <c:v>0.43688208450496913</c:v>
                </c:pt>
                <c:pt idx="36">
                  <c:v>0.5060237485970227</c:v>
                </c:pt>
                <c:pt idx="37">
                  <c:v>0.58510955570424572</c:v>
                </c:pt>
                <c:pt idx="38">
                  <c:v>0.67540319325011244</c:v>
                </c:pt>
                <c:pt idx="39">
                  <c:v>0.77830291289121523</c:v>
                </c:pt>
                <c:pt idx="40">
                  <c:v>0.89535204431852045</c:v>
                </c:pt>
                <c:pt idx="41">
                  <c:v>1.0282497929326011</c:v>
                </c:pt>
                <c:pt idx="42">
                  <c:v>1.1788622461700782</c:v>
                </c:pt>
                <c:pt idx="43">
                  <c:v>1.3492334992184318</c:v>
                </c:pt>
                <c:pt idx="44">
                  <c:v>1.5415967959957779</c:v>
                </c:pt>
                <c:pt idx="45">
                  <c:v>1.7583855657602245</c:v>
                </c:pt>
                <c:pt idx="46">
                  <c:v>2.0022442196357098</c:v>
                </c:pt>
                <c:pt idx="47">
                  <c:v>2.2760385549526685</c:v>
                </c:pt>
                <c:pt idx="48">
                  <c:v>2.5828655987845703</c:v>
                </c:pt>
                <c:pt idx="49">
                  <c:v>2.9260627056488255</c:v>
                </c:pt>
                <c:pt idx="50">
                  <c:v>3.3092157084012346</c:v>
                </c:pt>
                <c:pt idx="51">
                  <c:v>3.7361659060808954</c:v>
                </c:pt>
                <c:pt idx="52">
                  <c:v>4.2110156583298819</c:v>
                </c:pt>
                <c:pt idx="53">
                  <c:v>4.7381323433258418</c:v>
                </c:pt>
                <c:pt idx="54">
                  <c:v>5.3221504252924046</c:v>
                </c:pt>
                <c:pt idx="55">
                  <c:v>5.9679713691403471</c:v>
                </c:pt>
                <c:pt idx="56">
                  <c:v>6.6807611339635438</c:v>
                </c:pt>
                <c:pt idx="57">
                  <c:v>7.4659449742010517</c:v>
                </c:pt>
                <c:pt idx="58">
                  <c:v>8.3291992785339986</c:v>
                </c:pt>
                <c:pt idx="59">
                  <c:v>9.2764401810387422</c:v>
                </c:pt>
                <c:pt idx="60">
                  <c:v>10.313808688670024</c:v>
                </c:pt>
                <c:pt idx="61">
                  <c:v>11.447652083022122</c:v>
                </c:pt>
                <c:pt idx="62">
                  <c:v>12.684501373585704</c:v>
                </c:pt>
                <c:pt idx="63">
                  <c:v>14.031044604113186</c:v>
                </c:pt>
                <c:pt idx="64">
                  <c:v>15.494095843878174</c:v>
                </c:pt>
                <c:pt idx="65">
                  <c:v>17.080559731450293</c:v>
                </c:pt>
                <c:pt idx="66">
                  <c:v>18.797391480068747</c:v>
                </c:pt>
                <c:pt idx="67">
                  <c:v>20.651552301166841</c:v>
                </c:pt>
                <c:pt idx="68">
                  <c:v>22.649960255251212</c:v>
                </c:pt>
                <c:pt idx="69">
                  <c:v>24.799436597559406</c:v>
                </c:pt>
                <c:pt idx="70">
                  <c:v>27.106647748923038</c:v>
                </c:pt>
                <c:pt idx="71">
                  <c:v>29.5780430894138</c:v>
                </c:pt>
                <c:pt idx="72">
                  <c:v>32.219788843628706</c:v>
                </c:pt>
                <c:pt idx="73">
                  <c:v>35.037698400116206</c:v>
                </c:pt>
                <c:pt idx="74">
                  <c:v>38.037159483523055</c:v>
                </c:pt>
                <c:pt idx="75">
                  <c:v>41.223058674946905</c:v>
                </c:pt>
                <c:pt idx="76">
                  <c:v>44.59970385243335</c:v>
                </c:pt>
                <c:pt idx="77">
                  <c:v>48.170745199136896</c:v>
                </c:pt>
                <c:pt idx="78">
                  <c:v>51.939095499275545</c:v>
                </c:pt>
                <c:pt idx="79">
                  <c:v>55.90685050932634</c:v>
                </c:pt>
                <c:pt idx="80">
                  <c:v>60.075210256885548</c:v>
                </c:pt>
                <c:pt idx="81">
                  <c:v>64.444402173162999</c:v>
                </c:pt>
                <c:pt idx="82">
                  <c:v>69.013607014008258</c:v>
                </c:pt>
                <c:pt idx="83">
                  <c:v>73.780888561028547</c:v>
                </c:pt>
                <c:pt idx="84">
                  <c:v>78.74312812129314</c:v>
                </c:pt>
                <c:pt idx="85">
                  <c:v>83.895964857447154</c:v>
                </c:pt>
                <c:pt idx="86">
                  <c:v>89.233742980734064</c:v>
                </c:pt>
                <c:pt idx="87">
                  <c:v>94.749466825288849</c:v>
                </c:pt>
                <c:pt idx="88">
                  <c:v>100.43476479219676</c:v>
                </c:pt>
                <c:pt idx="89">
                  <c:v>106.27986310722711</c:v>
                </c:pt>
                <c:pt idx="90">
                  <c:v>112.27357027411446</c:v>
                </c:pt>
                <c:pt idx="91">
                  <c:v>118.40327302815717</c:v>
                </c:pt>
                <c:pt idx="92">
                  <c:v>124.65494450149043</c:v>
                </c:pt>
                <c:pt idx="93">
                  <c:v>131.01316520206774</c:v>
                </c:pt>
                <c:pt idx="94">
                  <c:v>137.46115728576549</c:v>
                </c:pt>
                <c:pt idx="95">
                  <c:v>143.98083246345075</c:v>
                </c:pt>
                <c:pt idx="96">
                  <c:v>150.55285373654019</c:v>
                </c:pt>
                <c:pt idx="97">
                  <c:v>157.15671099552031</c:v>
                </c:pt>
                <c:pt idx="98">
                  <c:v>163.77081034799511</c:v>
                </c:pt>
                <c:pt idx="99">
                  <c:v>170.37257687007852</c:v>
                </c:pt>
                <c:pt idx="100">
                  <c:v>176.93857029785656</c:v>
                </c:pt>
                <c:pt idx="101">
                  <c:v>183.44461299561945</c:v>
                </c:pt>
                <c:pt idx="102">
                  <c:v>189.86592936502717</c:v>
                </c:pt>
                <c:pt idx="103">
                  <c:v>196.17729568326553</c:v>
                </c:pt>
                <c:pt idx="104">
                  <c:v>202.35319919656786</c:v>
                </c:pt>
                <c:pt idx="105">
                  <c:v>208.36800513974487</c:v>
                </c:pt>
                <c:pt idx="106">
                  <c:v>214.19613021200638</c:v>
                </c:pt>
                <c:pt idx="107">
                  <c:v>219.8122209129321</c:v>
                </c:pt>
                <c:pt idx="108">
                  <c:v>225.19133503541207</c:v>
                </c:pt>
                <c:pt idx="109">
                  <c:v>230.30912452512524</c:v>
                </c:pt>
                <c:pt idx="110">
                  <c:v>235.14201785074391</c:v>
                </c:pt>
                <c:pt idx="111">
                  <c:v>239.66739998864165</c:v>
                </c:pt>
                <c:pt idx="112">
                  <c:v>243.86378810924913</c:v>
                </c:pt>
                <c:pt idx="113">
                  <c:v>247.7110010626167</c:v>
                </c:pt>
                <c:pt idx="114">
                  <c:v>251.19032079703825</c:v>
                </c:pt>
                <c:pt idx="115">
                  <c:v>254.2846439069657</c:v>
                </c:pt>
                <c:pt idx="116">
                  <c:v>256.97862159545963</c:v>
                </c:pt>
                <c:pt idx="117">
                  <c:v>259.25878644938757</c:v>
                </c:pt>
                <c:pt idx="118">
                  <c:v>261.11366456286913</c:v>
                </c:pt>
                <c:pt idx="119">
                  <c:v>262.53387170310191</c:v>
                </c:pt>
                <c:pt idx="120">
                  <c:v>263.51219239081024</c:v>
                </c:pt>
                <c:pt idx="121">
                  <c:v>264.04364096302896</c:v>
                </c:pt>
                <c:pt idx="122">
                  <c:v>264.12550389512211</c:v>
                </c:pt>
                <c:pt idx="123">
                  <c:v>263.75736287929226</c:v>
                </c:pt>
                <c:pt idx="124">
                  <c:v>262.94109838510826</c:v>
                </c:pt>
                <c:pt idx="125">
                  <c:v>261.68087365950089</c:v>
                </c:pt>
                <c:pt idx="126">
                  <c:v>259.98309935674996</c:v>
                </c:pt>
                <c:pt idx="127">
                  <c:v>257.85637921896682</c:v>
                </c:pt>
                <c:pt idx="128">
                  <c:v>255.31143745099348</c:v>
                </c:pt>
                <c:pt idx="129">
                  <c:v>252.36102864754204</c:v>
                </c:pt>
                <c:pt idx="130">
                  <c:v>249.01983133102701</c:v>
                </c:pt>
                <c:pt idx="131">
                  <c:v>245.30432634320641</c:v>
                </c:pt>
                <c:pt idx="132">
                  <c:v>241.23266150011051</c:v>
                </c:pt>
                <c:pt idx="133">
                  <c:v>236.82450406443311</c:v>
                </c:pt>
                <c:pt idx="134">
                  <c:v>232.10088271216748</c:v>
                </c:pt>
                <c:pt idx="135">
                  <c:v>227.08402076772538</c:v>
                </c:pt>
                <c:pt idx="136">
                  <c:v>221.79716255387967</c:v>
                </c:pt>
                <c:pt idx="137">
                  <c:v>216.2643947492293</c:v>
                </c:pt>
                <c:pt idx="138">
                  <c:v>210.51046466481074</c:v>
                </c:pt>
                <c:pt idx="139">
                  <c:v>204.56059734550828</c:v>
                </c:pt>
                <c:pt idx="140">
                  <c:v>198.44031336944414</c:v>
                </c:pt>
                <c:pt idx="141">
                  <c:v>192.17524916205161</c:v>
                </c:pt>
                <c:pt idx="142">
                  <c:v>185.79098156269768</c:v>
                </c:pt>
                <c:pt idx="143">
                  <c:v>179.31285828068721</c:v>
                </c:pt>
                <c:pt idx="144">
                  <c:v>172.76583575810238</c:v>
                </c:pt>
                <c:pt idx="145">
                  <c:v>166.17432582293495</c:v>
                </c:pt>
                <c:pt idx="146">
                  <c:v>159.56205236226469</c:v>
                </c:pt>
                <c:pt idx="147">
                  <c:v>152.95191908825581</c:v>
                </c:pt>
                <c:pt idx="148">
                  <c:v>146.36588929741507</c:v>
                </c:pt>
                <c:pt idx="149">
                  <c:v>139.82487834990167</c:v>
                </c:pt>
                <c:pt idx="150">
                  <c:v>133.34865941689404</c:v>
                </c:pt>
                <c:pt idx="151">
                  <c:v>126.95578286706925</c:v>
                </c:pt>
                <c:pt idx="152">
                  <c:v>120.66350948766102</c:v>
                </c:pt>
                <c:pt idx="153">
                  <c:v>114.48775756573261</c:v>
                </c:pt>
                <c:pt idx="154">
                  <c:v>108.44306369347105</c:v>
                </c:pt>
                <c:pt idx="155">
                  <c:v>102.54255700778668</c:v>
                </c:pt>
                <c:pt idx="156">
                  <c:v>96.797946433950059</c:v>
                </c:pt>
                <c:pt idx="157">
                  <c:v>91.219520374096263</c:v>
                </c:pt>
                <c:pt idx="158">
                  <c:v>85.81615816723432</c:v>
                </c:pt>
                <c:pt idx="159">
                  <c:v>80.595352548743108</c:v>
                </c:pt>
                <c:pt idx="160">
                  <c:v>75.563242253298469</c:v>
                </c:pt>
                <c:pt idx="161">
                  <c:v>70.724653838640378</c:v>
                </c:pt>
                <c:pt idx="162">
                  <c:v>66.083151756075338</c:v>
                </c:pt>
                <c:pt idx="163">
                  <c:v>61.641095658533878</c:v>
                </c:pt>
                <c:pt idx="164">
                  <c:v>57.39970391774974</c:v>
                </c:pt>
                <c:pt idx="165">
                  <c:v>53.359122316805603</c:v>
                </c:pt>
                <c:pt idx="166">
                  <c:v>49.518496893475856</c:v>
                </c:pt>
                <c:pt idx="167">
                  <c:v>45.876049932861072</c:v>
                </c:pt>
                <c:pt idx="168">
                  <c:v>42.429158139096891</c:v>
                </c:pt>
                <c:pt idx="169">
                  <c:v>39.174432062473272</c:v>
                </c:pt>
                <c:pt idx="170">
                  <c:v>36.107795909545537</c:v>
                </c:pt>
                <c:pt idx="171">
                  <c:v>33.224566925167089</c:v>
                </c:pt>
                <c:pt idx="172">
                  <c:v>30.519533601473114</c:v>
                </c:pt>
                <c:pt idx="173">
                  <c:v>27.987032040492977</c:v>
                </c:pt>
                <c:pt idx="174">
                  <c:v>25.621019871293107</c:v>
                </c:pt>
                <c:pt idx="175">
                  <c:v>23.415147198964181</c:v>
                </c:pt>
                <c:pt idx="176">
                  <c:v>21.362824139949836</c:v>
                </c:pt>
                <c:pt idx="177">
                  <c:v>19.457284574352695</c:v>
                </c:pt>
                <c:pt idx="178">
                  <c:v>17.691645820952047</c:v>
                </c:pt>
                <c:pt idx="179">
                  <c:v>16.058964012690911</c:v>
                </c:pt>
                <c:pt idx="180">
                  <c:v>14.552285019209673</c:v>
                </c:pt>
                <c:pt idx="181">
                  <c:v>13.164690827796369</c:v>
                </c:pt>
                <c:pt idx="182">
                  <c:v>11.889341353882575</c:v>
                </c:pt>
                <c:pt idx="183">
                  <c:v>10.719511707233373</c:v>
                </c:pt>
                <c:pt idx="184">
                  <c:v>9.6486249891966107</c:v>
                </c:pt>
                <c:pt idx="185">
                  <c:v>8.6702807400692929</c:v>
                </c:pt>
                <c:pt idx="186">
                  <c:v>7.7782791936273386</c:v>
                </c:pt>
                <c:pt idx="187">
                  <c:v>6.9666415278877087</c:v>
                </c:pt>
                <c:pt idx="188">
                  <c:v>6.2296263276913315</c:v>
                </c:pt>
                <c:pt idx="189">
                  <c:v>5.5617424959063353</c:v>
                </c:pt>
                <c:pt idx="190">
                  <c:v>4.9577588653631608</c:v>
                </c:pt>
                <c:pt idx="191">
                  <c:v>4.4127107749993222</c:v>
                </c:pt>
                <c:pt idx="192">
                  <c:v>3.9219038796342236</c:v>
                </c:pt>
                <c:pt idx="193">
                  <c:v>3.4809154650633518</c:v>
                </c:pt>
                <c:pt idx="194">
                  <c:v>3.0855935384168443</c:v>
                </c:pt>
                <c:pt idx="195">
                  <c:v>2.7320539588008876</c:v>
                </c:pt>
                <c:pt idx="196">
                  <c:v>2.41667586530084</c:v>
                </c:pt>
                <c:pt idx="197">
                  <c:v>2.1360956490666858</c:v>
                </c:pt>
                <c:pt idx="198">
                  <c:v>1.8871997038097339</c:v>
                </c:pt>
                <c:pt idx="199">
                  <c:v>1.667116174939669</c:v>
                </c:pt>
                <c:pt idx="200">
                  <c:v>1.4732059122903967</c:v>
                </c:pt>
                <c:pt idx="201">
                  <c:v>1.3030528151369816</c:v>
                </c:pt>
                <c:pt idx="202">
                  <c:v>1.154453741419315</c:v>
                </c:pt>
                <c:pt idx="203">
                  <c:v>1.0254081360373741</c:v>
                </c:pt>
                <c:pt idx="204">
                  <c:v>0.91410751599336604</c:v>
                </c:pt>
                <c:pt idx="205">
                  <c:v>0.81892493333968541</c:v>
                </c:pt>
                <c:pt idx="206">
                  <c:v>0.7384045204739027</c:v>
                </c:pt>
                <c:pt idx="207">
                  <c:v>0.67125120652534953</c:v>
                </c:pt>
                <c:pt idx="208">
                  <c:v>0.61632067852913519</c:v>
                </c:pt>
                <c:pt idx="209">
                  <c:v>0.57260964687652316</c:v>
                </c:pt>
                <c:pt idx="210">
                  <c:v>0.53924646128177556</c:v>
                </c:pt>
                <c:pt idx="211">
                  <c:v>0.51548211126609655</c:v>
                </c:pt>
                <c:pt idx="212">
                  <c:v>0.50068163393327336</c:v>
                </c:pt>
                <c:pt idx="213">
                  <c:v>0.49431594170359872</c:v>
                </c:pt>
                <c:pt idx="214">
                  <c:v>0.49595407359137844</c:v>
                </c:pt>
                <c:pt idx="215">
                  <c:v>0.50525586561776692</c:v>
                </c:pt>
                <c:pt idx="216">
                  <c:v>0.521965028989821</c:v>
                </c:pt>
                <c:pt idx="217">
                  <c:v>0.54590261872999701</c:v>
                </c:pt>
                <c:pt idx="218">
                  <c:v>0.57696087046628208</c:v>
                </c:pt>
                <c:pt idx="219">
                  <c:v>0.61509737905204698</c:v>
                </c:pt>
                <c:pt idx="220">
                  <c:v>0.66032958952369225</c:v>
                </c:pt>
                <c:pt idx="221">
                  <c:v>0.71272956858438818</c:v>
                </c:pt>
                <c:pt idx="222">
                  <c:v>0.7724190232590179</c:v>
                </c:pt>
                <c:pt idx="223">
                  <c:v>0.839564532562173</c:v>
                </c:pt>
                <c:pt idx="224">
                  <c:v>0.91437295790001283</c:v>
                </c:pt>
                <c:pt idx="225">
                  <c:v>0.99708699843278148</c:v>
                </c:pt>
                <c:pt idx="226">
                  <c:v>1.0879808587301747</c:v>
                </c:pt>
                <c:pt idx="227">
                  <c:v>1.1873559976791384</c:v>
                </c:pt>
                <c:pt idx="228">
                  <c:v>1.2955369297382218</c:v>
                </c:pt>
                <c:pt idx="229">
                  <c:v>1.412867052212613</c:v>
                </c:pt>
                <c:pt idx="230">
                  <c:v>1.539704475199708</c:v>
                </c:pt>
                <c:pt idx="231">
                  <c:v>1.6764178342136131</c:v>
                </c:pt>
                <c:pt idx="232">
                  <c:v>1.8233820691694953</c:v>
                </c:pt>
                <c:pt idx="233">
                  <c:v>1.9809741573134634</c:v>
                </c:pt>
                <c:pt idx="234">
                  <c:v>2.149568791948155</c:v>
                </c:pt>
                <c:pt idx="235">
                  <c:v>2.3295340030899796</c:v>
                </c:pt>
                <c:pt idx="236">
                  <c:v>2.521226720772678</c:v>
                </c:pt>
                <c:pt idx="237">
                  <c:v>2.7249882862954684</c:v>
                </c:pt>
                <c:pt idx="238">
                  <c:v>2.9411399214053167</c:v>
                </c:pt>
                <c:pt idx="239">
                  <c:v>3.1699781700442045</c:v>
                </c:pt>
                <c:pt idx="240">
                  <c:v>3.4117703319145001</c:v>
                </c:pt>
                <c:pt idx="241">
                  <c:v>3.666749911614458</c:v>
                </c:pt>
                <c:pt idx="242">
                  <c:v>3.9351121114037428</c:v>
                </c:pt>
                <c:pt idx="243">
                  <c:v>4.2170093997873108</c:v>
                </c:pt>
                <c:pt idx="244">
                  <c:v>4.5125471918840763</c:v>
                </c:pt>
                <c:pt idx="245">
                  <c:v>4.8217796810226048</c:v>
                </c:pt>
                <c:pt idx="246">
                  <c:v>5.1447058640513825</c:v>
                </c:pt>
                <c:pt idx="247">
                  <c:v>5.4812658053934626</c:v>
                </c:pt>
                <c:pt idx="248">
                  <c:v>5.831337186944384</c:v>
                </c:pt>
                <c:pt idx="249">
                  <c:v>6.1947321923091812</c:v>
                </c:pt>
                <c:pt idx="250">
                  <c:v>6.5711947746841073</c:v>
                </c:pt>
                <c:pt idx="251">
                  <c:v>6.9603983577749569</c:v>
                </c:pt>
                <c:pt idx="252">
                  <c:v>7.3619440184497789</c:v>
                </c:pt>
                <c:pt idx="253">
                  <c:v>7.7753591984114809</c:v>
                </c:pt>
                <c:pt idx="254">
                  <c:v>8.2000969899095164</c:v>
                </c:pt>
                <c:pt idx="255">
                  <c:v>8.6355360372727912</c:v>
                </c:pt>
                <c:pt idx="256">
                  <c:v>9.0809810923192433</c:v>
                </c:pt>
                <c:pt idx="257">
                  <c:v>9.5356642566007466</c:v>
                </c:pt>
                <c:pt idx="258">
                  <c:v>9.9987469379354952</c:v>
                </c:pt>
                <c:pt idx="259">
                  <c:v>10.469322542068745</c:v>
                </c:pt>
                <c:pt idx="260">
                  <c:v>10.946419913055371</c:v>
                </c:pt>
                <c:pt idx="261">
                  <c:v>11.429007527840554</c:v>
                </c:pt>
                <c:pt idx="262">
                  <c:v>11.915998441806794</c:v>
                </c:pt>
                <c:pt idx="263">
                  <c:v>12.406255972706111</c:v>
                </c:pt>
                <c:pt idx="264">
                  <c:v>12.898600100494253</c:v>
                </c:pt>
                <c:pt idx="265">
                  <c:v>13.391814550376747</c:v>
                </c:pt>
                <c:pt idx="266">
                  <c:v>13.884654515765758</c:v>
                </c:pt>
                <c:pt idx="267">
                  <c:v>14.375854967190309</c:v>
                </c:pt>
                <c:pt idx="268">
                  <c:v>14.864139482511126</c:v>
                </c:pt>
                <c:pt idx="269">
                  <c:v>15.348229523225777</c:v>
                </c:pt>
                <c:pt idx="270">
                  <c:v>15.826854071521161</c:v>
                </c:pt>
                <c:pt idx="271">
                  <c:v>16.298759532994566</c:v>
                </c:pt>
                <c:pt idx="272">
                  <c:v>16.762719801030975</c:v>
                </c:pt>
                <c:pt idx="273">
                  <c:v>17.217546370740227</c:v>
                </c:pt>
                <c:pt idx="274">
                  <c:v>17.662098383317861</c:v>
                </c:pt>
                <c:pt idx="275">
                  <c:v>18.095292476007753</c:v>
                </c:pt>
                <c:pt idx="276">
                  <c:v>18.516112308551893</c:v>
                </c:pt>
                <c:pt idx="277">
                  <c:v>18.923617634223113</c:v>
                </c:pt>
                <c:pt idx="278">
                  <c:v>19.316952782896962</c:v>
                </c:pt>
                <c:pt idx="279">
                  <c:v>19.695354424368205</c:v>
                </c:pt>
                <c:pt idx="280">
                  <c:v>20.058158483361428</c:v>
                </c:pt>
                <c:pt idx="281">
                  <c:v>20.404806082779142</c:v>
                </c:pt>
                <c:pt idx="282">
                  <c:v>20.734848399164214</c:v>
                </c:pt>
                <c:pt idx="283">
                  <c:v>21.047950323901592</c:v>
                </c:pt>
                <c:pt idx="284">
                  <c:v>21.343892835521242</c:v>
                </c:pt>
                <c:pt idx="285">
                  <c:v>21.622574002429491</c:v>
                </c:pt>
                <c:pt idx="286">
                  <c:v>21.884008551412848</c:v>
                </c:pt>
                <c:pt idx="287">
                  <c:v>22.128325955271091</c:v>
                </c:pt>
                <c:pt idx="288">
                  <c:v>22.355767012630317</c:v>
                </c:pt>
                <c:pt idx="289">
                  <c:v>22.566678914268369</c:v>
                </c:pt>
                <c:pt idx="290">
                  <c:v>22.761508812796269</c:v>
                </c:pt>
                <c:pt idx="291">
                  <c:v>22.940795935978077</c:v>
                </c:pt>
                <c:pt idx="292">
                  <c:v>23.105162308040271</c:v>
                </c:pt>
                <c:pt idx="293">
                  <c:v>23.255302167533515</c:v>
                </c:pt>
                <c:pt idx="294">
                  <c:v>23.391970194339997</c:v>
                </c:pt>
                <c:pt idx="295">
                  <c:v>23.515968681761002</c:v>
                </c:pt>
                <c:pt idx="296">
                  <c:v>23.628133811823233</c:v>
                </c:pt>
                <c:pt idx="297">
                  <c:v>23.729321212575183</c:v>
                </c:pt>
                <c:pt idx="298">
                  <c:v>23.820390994693994</c:v>
                </c:pt>
                <c:pt idx="299">
                  <c:v>23.902192480736083</c:v>
                </c:pt>
                <c:pt idx="300">
                  <c:v>23.975548853514226</c:v>
                </c:pt>
                <c:pt idx="301">
                  <c:v>24.041241959770741</c:v>
                </c:pt>
                <c:pt idx="302">
                  <c:v>24.099997511418337</c:v>
                </c:pt>
                <c:pt idx="303">
                  <c:v>24.152470928673313</c:v>
                </c:pt>
                <c:pt idx="304">
                  <c:v>24.199234067275647</c:v>
                </c:pt>
                <c:pt idx="305">
                  <c:v>24.240763065474042</c:v>
                </c:pt>
                <c:pt idx="306">
                  <c:v>24.277427535513219</c:v>
                </c:pt>
                <c:pt idx="307">
                  <c:v>24.309481308994499</c:v>
                </c:pt>
                <c:pt idx="308">
                  <c:v>24.337054925805667</c:v>
                </c:pt>
                <c:pt idx="309">
                  <c:v>24.36015003254996</c:v>
                </c:pt>
                <c:pt idx="310">
                  <c:v>24.37863582883358</c:v>
                </c:pt>
                <c:pt idx="311">
                  <c:v>24.392247668811201</c:v>
                </c:pt>
                <c:pt idx="312">
                  <c:v>24.400587891514355</c:v>
                </c:pt>
                <c:pt idx="313">
                  <c:v>24.403128917269626</c:v>
                </c:pt>
                <c:pt idx="314">
                  <c:v>24.399218609595142</c:v>
                </c:pt>
                <c:pt idx="315">
                  <c:v>24.388087863037633</c:v>
                </c:pt>
                <c:pt idx="316">
                  <c:v>24.368860338229375</c:v>
                </c:pt>
                <c:pt idx="317">
                  <c:v>24.340564226774255</c:v>
                </c:pt>
                <c:pt idx="318">
                  <c:v>24.302145891207026</c:v>
                </c:pt>
                <c:pt idx="319">
                  <c:v>24.252485189985421</c:v>
                </c:pt>
                <c:pt idx="320">
                  <c:v>24.190412265028883</c:v>
                </c:pt>
                <c:pt idx="321">
                  <c:v>24.114725540448021</c:v>
                </c:pt>
                <c:pt idx="322">
                  <c:v>24.024210656399049</c:v>
                </c:pt>
                <c:pt idx="323">
                  <c:v>23.917660042133129</c:v>
                </c:pt>
                <c:pt idx="324">
                  <c:v>23.79389281765453</c:v>
                </c:pt>
                <c:pt idx="325">
                  <c:v>23.651774704420156</c:v>
                </c:pt>
                <c:pt idx="326">
                  <c:v>23.49023762239322</c:v>
                </c:pt>
                <c:pt idx="327">
                  <c:v>23.308298653691981</c:v>
                </c:pt>
                <c:pt idx="328">
                  <c:v>23.105078061996139</c:v>
                </c:pt>
                <c:pt idx="329">
                  <c:v>22.879816071679507</c:v>
                </c:pt>
                <c:pt idx="330">
                  <c:v>22.631888131074199</c:v>
                </c:pt>
                <c:pt idx="331">
                  <c:v>22.360818409882977</c:v>
                </c:pt>
                <c:pt idx="332">
                  <c:v>22.066291311122413</c:v>
                </c:pt>
                <c:pt idx="333">
                  <c:v>21.748160812389507</c:v>
                </c:pt>
                <c:pt idx="334">
                  <c:v>21.406457489041369</c:v>
                </c:pt>
                <c:pt idx="335">
                  <c:v>21.041393112295843</c:v>
                </c:pt>
                <c:pt idx="336">
                  <c:v>20.653362757365947</c:v>
                </c:pt>
                <c:pt idx="337">
                  <c:v>20.242944399803207</c:v>
                </c:pt>
                <c:pt idx="338">
                  <c:v>19.810896021211192</c:v>
                </c:pt>
                <c:pt idx="339">
                  <c:v>19.358150287607664</c:v>
                </c:pt>
                <c:pt idx="340">
                  <c:v>18.885806904128472</c:v>
                </c:pt>
                <c:pt idx="341">
                  <c:v>18.395122787560378</c:v>
                </c:pt>
                <c:pt idx="342">
                  <c:v>17.887500232746138</c:v>
                </c:pt>
                <c:pt idx="343">
                  <c:v>17.364473279694423</c:v>
                </c:pt>
                <c:pt idx="344">
                  <c:v>16.827692514107721</c:v>
                </c:pt>
                <c:pt idx="345">
                  <c:v>16.278908555621221</c:v>
                </c:pt>
                <c:pt idx="346">
                  <c:v>15.719954503875488</c:v>
                </c:pt>
                <c:pt idx="347">
                  <c:v>15.152727623283091</c:v>
                </c:pt>
                <c:pt idx="348">
                  <c:v>14.57917055240903</c:v>
                </c:pt>
                <c:pt idx="349">
                  <c:v>14.00125232366106</c:v>
                </c:pt>
                <c:pt idx="350">
                  <c:v>13.420949473395604</c:v>
                </c:pt>
                <c:pt idx="351">
                  <c:v>12.840227512028244</c:v>
                </c:pt>
                <c:pt idx="352">
                  <c:v>12.261023008687797</c:v>
                </c:pt>
                <c:pt idx="353">
                  <c:v>11.685226525677669</c:v>
                </c:pt>
                <c:pt idx="354">
                  <c:v>11.114666615319589</c:v>
                </c:pt>
                <c:pt idx="355">
                  <c:v>10.551095065994131</c:v>
                </c:pt>
                <c:pt idx="356">
                  <c:v>9.996173556170552</c:v>
                </c:pt>
                <c:pt idx="357">
                  <c:v>9.4514618456006652</c:v>
                </c:pt>
                <c:pt idx="358">
                  <c:v>8.9184076021518663</c:v>
                </c:pt>
                <c:pt idx="359">
                  <c:v>8.3983379318915183</c:v>
                </c:pt>
                <c:pt idx="360">
                  <c:v>7.8924526493897353</c:v>
                </c:pt>
                <c:pt idx="361">
                  <c:v>7.4018192955387754</c:v>
                </c:pt>
                <c:pt idx="362">
                  <c:v>6.927369882029474</c:v>
                </c:pt>
                <c:pt idx="363">
                  <c:v>6.4698993153264501</c:v>
                </c:pt>
                <c:pt idx="364">
                  <c:v>6.0300654291117013</c:v>
                </c:pt>
                <c:pt idx="365">
                  <c:v>5.6083905331129493</c:v>
                </c:pt>
                <c:pt idx="366">
                  <c:v>5.2052643677409174</c:v>
                </c:pt>
                <c:pt idx="367">
                  <c:v>4.8209483391523991</c:v>
                </c:pt>
                <c:pt idx="368">
                  <c:v>4.4555808972845314</c:v>
                </c:pt>
                <c:pt idx="369">
                  <c:v>4.109183910864588</c:v>
                </c:pt>
                <c:pt idx="370">
                  <c:v>3.7816698878878894</c:v>
                </c:pt>
                <c:pt idx="371">
                  <c:v>3.4728498877141614</c:v>
                </c:pt>
                <c:pt idx="372">
                  <c:v>3.1824419713976417</c:v>
                </c:pt>
                <c:pt idx="373">
                  <c:v>2.9100800400238089</c:v>
                </c:pt>
                <c:pt idx="374">
                  <c:v>2.6553229163933718</c:v>
                </c:pt>
                <c:pt idx="375">
                  <c:v>2.4176635329948599</c:v>
                </c:pt>
                <c:pt idx="376">
                  <c:v>2.1965380986535421</c:v>
                </c:pt>
                <c:pt idx="377">
                  <c:v>1.9913351270729875</c:v>
                </c:pt>
                <c:pt idx="378">
                  <c:v>1.8014042224479152</c:v>
                </c:pt>
                <c:pt idx="379">
                  <c:v>1.6260645300801988</c:v>
                </c:pt>
                <c:pt idx="380">
                  <c:v>1.4646127731024086</c:v>
                </c:pt>
                <c:pt idx="381">
                  <c:v>1.316330809800313</c:v>
                </c:pt>
                <c:pt idx="382">
                  <c:v>1.1804926592601521</c:v>
                </c:pt>
                <c:pt idx="383">
                  <c:v>1.0563709559634933</c:v>
                </c:pt>
                <c:pt idx="384">
                  <c:v>0.94324280628658952</c:v>
                </c:pt>
                <c:pt idx="385">
                  <c:v>0.84039503141742777</c:v>
                </c:pt>
                <c:pt idx="386">
                  <c:v>0.74712879188078729</c:v>
                </c:pt>
                <c:pt idx="387">
                  <c:v>0.66276359854886868</c:v>
                </c:pt>
                <c:pt idx="388">
                  <c:v>0.58664072352631824</c:v>
                </c:pt>
                <c:pt idx="389">
                  <c:v>0.51812603179435968</c:v>
                </c:pt>
                <c:pt idx="390">
                  <c:v>0.45661226072852856</c:v>
                </c:pt>
                <c:pt idx="391">
                  <c:v>0.40152077974852052</c:v>
                </c:pt>
                <c:pt idx="392">
                  <c:v>0.35230286635289959</c:v>
                </c:pt>
                <c:pt idx="393">
                  <c:v>0.30844053773810648</c:v>
                </c:pt>
                <c:pt idx="394">
                  <c:v>0.26944697913488769</c:v>
                </c:pt>
                <c:pt idx="395">
                  <c:v>0.23486661101753317</c:v>
                </c:pt>
                <c:pt idx="396">
                  <c:v>0.20427483753801459</c:v>
                </c:pt>
                <c:pt idx="397">
                  <c:v>0.17727751799542157</c:v>
                </c:pt>
                <c:pt idx="398">
                  <c:v>0.15351020198903365</c:v>
                </c:pt>
                <c:pt idx="399">
                  <c:v>0.1326371672041311</c:v>
                </c:pt>
                <c:pt idx="400">
                  <c:v>0.11435029665417121</c:v>
                </c:pt>
                <c:pt idx="401">
                  <c:v>9.8367829743702034E-2</c:v>
                </c:pt>
                <c:pt idx="402">
                  <c:v>8.44330188080714E-2</c:v>
                </c:pt>
                <c:pt idx="403">
                  <c:v>7.2312719921099639E-2</c:v>
                </c:pt>
                <c:pt idx="404">
                  <c:v>6.1795943806153948E-2</c:v>
                </c:pt>
                <c:pt idx="405">
                  <c:v>5.2692389712535537E-2</c:v>
                </c:pt>
                <c:pt idx="406">
                  <c:v>4.4830982184058059E-2</c:v>
                </c:pt>
                <c:pt idx="407">
                  <c:v>3.8058427796757555E-2</c:v>
                </c:pt>
                <c:pt idx="408">
                  <c:v>3.2237806221844266E-2</c:v>
                </c:pt>
                <c:pt idx="409">
                  <c:v>2.7247207409477094E-2</c:v>
                </c:pt>
                <c:pt idx="410">
                  <c:v>2.297842430624884E-2</c:v>
                </c:pt>
                <c:pt idx="411">
                  <c:v>1.9335708344429964E-2</c:v>
                </c:pt>
                <c:pt idx="412">
                  <c:v>1.6234592968979597E-2</c:v>
                </c:pt>
                <c:pt idx="413">
                  <c:v>1.3600788714571698E-2</c:v>
                </c:pt>
                <c:pt idx="414">
                  <c:v>1.1369151802592478E-2</c:v>
                </c:pt>
                <c:pt idx="415">
                  <c:v>9.4827268952165818E-3</c:v>
                </c:pt>
                <c:pt idx="416">
                  <c:v>7.8918635099972222E-3</c:v>
                </c:pt>
                <c:pt idx="417">
                  <c:v>6.5534046538400937E-3</c:v>
                </c:pt>
                <c:pt idx="418">
                  <c:v>5.4299454662348747E-3</c:v>
                </c:pt>
                <c:pt idx="419">
                  <c:v>4.4891590532066096E-3</c:v>
                </c:pt>
                <c:pt idx="420">
                  <c:v>3.7031862308669694E-3</c:v>
                </c:pt>
                <c:pt idx="421">
                  <c:v>3.048085564125236E-3</c:v>
                </c:pt>
                <c:pt idx="422">
                  <c:v>2.5033398667471431E-3</c:v>
                </c:pt>
                <c:pt idx="423">
                  <c:v>2.0514152079730025E-3</c:v>
                </c:pt>
                <c:pt idx="424">
                  <c:v>1.6773684334368023E-3</c:v>
                </c:pt>
                <c:pt idx="425">
                  <c:v>1.3684992405968489E-3</c:v>
                </c:pt>
                <c:pt idx="426">
                  <c:v>1.1140429381623494E-3</c:v>
                </c:pt>
                <c:pt idx="427">
                  <c:v>9.0490015357490446E-4</c:v>
                </c:pt>
                <c:pt idx="428">
                  <c:v>7.3339992190187887E-4</c:v>
                </c:pt>
                <c:pt idx="429">
                  <c:v>5.9309278415827665E-4</c:v>
                </c:pt>
                <c:pt idx="430">
                  <c:v>4.7857073507204744E-4</c:v>
                </c:pt>
                <c:pt idx="431">
                  <c:v>3.8531108264686103E-4</c:v>
                </c:pt>
                <c:pt idx="432">
                  <c:v>3.0954150856040043E-4</c:v>
                </c:pt>
                <c:pt idx="433">
                  <c:v>2.481238448739572E-4</c:v>
                </c:pt>
                <c:pt idx="434">
                  <c:v>1.9845430447860352E-4</c:v>
                </c:pt>
                <c:pt idx="435">
                  <c:v>1.5837811730160913E-4</c:v>
                </c:pt>
                <c:pt idx="436">
                  <c:v>1.261167290733151E-4</c:v>
                </c:pt>
                <c:pt idx="437">
                  <c:v>1.0020591276638601E-4</c:v>
                </c:pt>
                <c:pt idx="438">
                  <c:v>7.9443323496383034E-5</c:v>
                </c:pt>
                <c:pt idx="439">
                  <c:v>6.2844195069162222E-5</c:v>
                </c:pt>
                <c:pt idx="440">
                  <c:v>4.9604030199444163E-5</c:v>
                </c:pt>
                <c:pt idx="441">
                  <c:v>3.9067276751508196E-5</c:v>
                </c:pt>
                <c:pt idx="442">
                  <c:v>3.070110948042418E-5</c:v>
                </c:pt>
                <c:pt idx="443">
                  <c:v>2.4073551170407442E-5</c:v>
                </c:pt>
                <c:pt idx="444">
                  <c:v>1.883526942584856E-5</c:v>
                </c:pt>
                <c:pt idx="445">
                  <c:v>1.4704476412297352E-5</c:v>
                </c:pt>
                <c:pt idx="446">
                  <c:v>1.145443937544939E-5</c:v>
                </c:pt>
                <c:pt idx="447">
                  <c:v>8.9031806291062693E-6</c:v>
                </c:pt>
                <c:pt idx="448">
                  <c:v>6.9050077428667861E-6</c:v>
                </c:pt>
                <c:pt idx="449">
                  <c:v>5.343568714562677E-6</c:v>
                </c:pt>
                <c:pt idx="450">
                  <c:v>4.1261737886239632E-6</c:v>
                </c:pt>
                <c:pt idx="451">
                  <c:v>3.1791660488253629E-6</c:v>
                </c:pt>
                <c:pt idx="452">
                  <c:v>2.4441576959596551E-6</c:v>
                </c:pt>
                <c:pt idx="453">
                  <c:v>1.8749786889417952E-6</c:v>
                </c:pt>
                <c:pt idx="454">
                  <c:v>1.4352097980331251E-6</c:v>
                </c:pt>
                <c:pt idx="455">
                  <c:v>1.0961936549545513E-6</c:v>
                </c:pt>
                <c:pt idx="456">
                  <c:v>8.3543559193459531E-7</c:v>
                </c:pt>
                <c:pt idx="457">
                  <c:v>6.3532139633465359E-7</c:v>
                </c:pt>
                <c:pt idx="458">
                  <c:v>4.8209197297078489E-7</c:v>
                </c:pt>
                <c:pt idx="459">
                  <c:v>3.6502566022300547E-7</c:v>
                </c:pt>
                <c:pt idx="460">
                  <c:v>2.7578790198553826E-7</c:v>
                </c:pt>
                <c:pt idx="461">
                  <c:v>2.0791540931969784E-7</c:v>
                </c:pt>
                <c:pt idx="462">
                  <c:v>1.5640809083753362E-7</c:v>
                </c:pt>
                <c:pt idx="463">
                  <c:v>1.1740709437720269E-7</c:v>
                </c:pt>
                <c:pt idx="464">
                  <c:v>8.7941460496400172E-8</c:v>
                </c:pt>
                <c:pt idx="465">
                  <c:v>6.5729291043667344E-8</c:v>
                </c:pt>
                <c:pt idx="466">
                  <c:v>4.9022111440424733E-8</c:v>
                </c:pt>
                <c:pt idx="467">
                  <c:v>3.6483361490025867E-8</c:v>
                </c:pt>
                <c:pt idx="468">
                  <c:v>2.7093777649146247E-8</c:v>
                </c:pt>
                <c:pt idx="469">
                  <c:v>2.0077906187797269E-8</c:v>
                </c:pt>
                <c:pt idx="470">
                  <c:v>1.4847175339072179E-8</c:v>
                </c:pt>
                <c:pt idx="471">
                  <c:v>1.0955908479350736E-8</c:v>
                </c:pt>
                <c:pt idx="472">
                  <c:v>8.0674235376991366E-9</c:v>
                </c:pt>
                <c:pt idx="473">
                  <c:v>5.9279724685805103E-9</c:v>
                </c:pt>
                <c:pt idx="474">
                  <c:v>4.3467585306476049E-9</c:v>
                </c:pt>
                <c:pt idx="475">
                  <c:v>3.1806526824972348E-9</c:v>
                </c:pt>
                <c:pt idx="476">
                  <c:v>2.3225335193194307E-9</c:v>
                </c:pt>
                <c:pt idx="477">
                  <c:v>1.6924139931225675E-9</c:v>
                </c:pt>
                <c:pt idx="478">
                  <c:v>1.23070575794038E-9</c:v>
                </c:pt>
                <c:pt idx="479">
                  <c:v>8.931189129323678E-10</c:v>
                </c:pt>
                <c:pt idx="480">
                  <c:v>6.4680965785868654E-10</c:v>
                </c:pt>
                <c:pt idx="481">
                  <c:v>4.6747771911085642E-10</c:v>
                </c:pt>
                <c:pt idx="482">
                  <c:v>3.3718477089098753E-10</c:v>
                </c:pt>
                <c:pt idx="483">
                  <c:v>2.4271877783128759E-10</c:v>
                </c:pt>
                <c:pt idx="484">
                  <c:v>1.7437064131377312E-10</c:v>
                </c:pt>
                <c:pt idx="485">
                  <c:v>1.2502144380600382E-10</c:v>
                </c:pt>
                <c:pt idx="486">
                  <c:v>8.9463081812596587E-11</c:v>
                </c:pt>
                <c:pt idx="487">
                  <c:v>6.3893829250145252E-11</c:v>
                </c:pt>
                <c:pt idx="488">
                  <c:v>4.5544686737076703E-11</c:v>
                </c:pt>
                <c:pt idx="489">
                  <c:v>3.2403268436676974E-11</c:v>
                </c:pt>
                <c:pt idx="490">
                  <c:v>2.3010249917528273E-11</c:v>
                </c:pt>
                <c:pt idx="491">
                  <c:v>1.6309662953692768E-11</c:v>
                </c:pt>
                <c:pt idx="492">
                  <c:v>1.1539051530502844E-11</c:v>
                </c:pt>
                <c:pt idx="493">
                  <c:v>8.149063752684986E-12</c:v>
                </c:pt>
                <c:pt idx="494">
                  <c:v>5.7447281676894255E-12</c:v>
                </c:pt>
                <c:pt idx="495">
                  <c:v>4.0426656587552113E-12</c:v>
                </c:pt>
                <c:pt idx="496">
                  <c:v>2.8399840405468141E-12</c:v>
                </c:pt>
                <c:pt idx="497">
                  <c:v>1.9917170518443804E-12</c:v>
                </c:pt>
                <c:pt idx="498">
                  <c:v>1.3944976614710354E-12</c:v>
                </c:pt>
                <c:pt idx="499">
                  <c:v>9.7476945361804941E-13</c:v>
                </c:pt>
                <c:pt idx="500">
                  <c:v>6.8029364784038885E-13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Nitrogen!$D$14:$D$514</c:f>
              <c:numCache>
                <c:formatCode>General</c:formatCode>
                <c:ptCount val="501"/>
                <c:pt idx="0">
                  <c:v>407.06147723742953</c:v>
                </c:pt>
                <c:pt idx="1">
                  <c:v>407.01147723742957</c:v>
                </c:pt>
                <c:pt idx="2">
                  <c:v>406.96147723742951</c:v>
                </c:pt>
                <c:pt idx="3">
                  <c:v>406.91147723742955</c:v>
                </c:pt>
                <c:pt idx="4">
                  <c:v>406.86147723742948</c:v>
                </c:pt>
                <c:pt idx="5">
                  <c:v>406.81147723742953</c:v>
                </c:pt>
                <c:pt idx="6">
                  <c:v>406.76147723742957</c:v>
                </c:pt>
                <c:pt idx="7">
                  <c:v>406.71147723742951</c:v>
                </c:pt>
                <c:pt idx="8">
                  <c:v>406.66147723742955</c:v>
                </c:pt>
                <c:pt idx="9">
                  <c:v>406.61147723742948</c:v>
                </c:pt>
                <c:pt idx="10">
                  <c:v>406.56147723742953</c:v>
                </c:pt>
                <c:pt idx="11">
                  <c:v>406.51147723743048</c:v>
                </c:pt>
                <c:pt idx="12">
                  <c:v>406.46147723743053</c:v>
                </c:pt>
                <c:pt idx="13">
                  <c:v>406.41147723743057</c:v>
                </c:pt>
                <c:pt idx="14">
                  <c:v>406.36147723743051</c:v>
                </c:pt>
                <c:pt idx="15">
                  <c:v>406.31147723743055</c:v>
                </c:pt>
                <c:pt idx="16">
                  <c:v>406.26147723743048</c:v>
                </c:pt>
                <c:pt idx="17">
                  <c:v>406.21147723743053</c:v>
                </c:pt>
                <c:pt idx="18">
                  <c:v>406.16147723743057</c:v>
                </c:pt>
                <c:pt idx="19">
                  <c:v>406.11147723743051</c:v>
                </c:pt>
                <c:pt idx="20">
                  <c:v>406.06147723743055</c:v>
                </c:pt>
                <c:pt idx="21">
                  <c:v>406.01147723743048</c:v>
                </c:pt>
                <c:pt idx="22">
                  <c:v>405.96147723743053</c:v>
                </c:pt>
                <c:pt idx="23">
                  <c:v>405.91147723743057</c:v>
                </c:pt>
                <c:pt idx="24">
                  <c:v>405.86147723743051</c:v>
                </c:pt>
                <c:pt idx="25">
                  <c:v>405.81147723743055</c:v>
                </c:pt>
                <c:pt idx="26">
                  <c:v>405.76147723743048</c:v>
                </c:pt>
                <c:pt idx="27">
                  <c:v>405.71147723743053</c:v>
                </c:pt>
                <c:pt idx="28">
                  <c:v>405.66147723743057</c:v>
                </c:pt>
                <c:pt idx="29">
                  <c:v>405.61147723743051</c:v>
                </c:pt>
                <c:pt idx="30">
                  <c:v>405.56147723743055</c:v>
                </c:pt>
                <c:pt idx="31">
                  <c:v>405.51147723743048</c:v>
                </c:pt>
                <c:pt idx="32">
                  <c:v>405.46147723743053</c:v>
                </c:pt>
                <c:pt idx="33">
                  <c:v>405.41147723743148</c:v>
                </c:pt>
                <c:pt idx="34">
                  <c:v>405.36147723743153</c:v>
                </c:pt>
                <c:pt idx="35">
                  <c:v>405.31147723743157</c:v>
                </c:pt>
                <c:pt idx="36">
                  <c:v>405.26147723743151</c:v>
                </c:pt>
                <c:pt idx="37">
                  <c:v>405.21147723743155</c:v>
                </c:pt>
                <c:pt idx="38">
                  <c:v>405.16147723743148</c:v>
                </c:pt>
                <c:pt idx="39">
                  <c:v>405.11147723743153</c:v>
                </c:pt>
                <c:pt idx="40">
                  <c:v>405.06147723743157</c:v>
                </c:pt>
                <c:pt idx="41">
                  <c:v>405.01147723743151</c:v>
                </c:pt>
                <c:pt idx="42">
                  <c:v>404.96147723743155</c:v>
                </c:pt>
                <c:pt idx="43">
                  <c:v>404.91147723743148</c:v>
                </c:pt>
                <c:pt idx="44">
                  <c:v>404.86147723743153</c:v>
                </c:pt>
                <c:pt idx="45">
                  <c:v>404.81147723743157</c:v>
                </c:pt>
                <c:pt idx="46">
                  <c:v>404.76147723743151</c:v>
                </c:pt>
                <c:pt idx="47">
                  <c:v>404.71147723743155</c:v>
                </c:pt>
                <c:pt idx="48">
                  <c:v>404.66147723743148</c:v>
                </c:pt>
                <c:pt idx="49">
                  <c:v>404.61147723743153</c:v>
                </c:pt>
                <c:pt idx="50">
                  <c:v>404.56147723743157</c:v>
                </c:pt>
                <c:pt idx="51">
                  <c:v>404.51147723743151</c:v>
                </c:pt>
                <c:pt idx="52">
                  <c:v>404.46147723743155</c:v>
                </c:pt>
                <c:pt idx="53">
                  <c:v>404.41147723743148</c:v>
                </c:pt>
                <c:pt idx="54">
                  <c:v>404.36147723743153</c:v>
                </c:pt>
                <c:pt idx="55">
                  <c:v>404.31147723743248</c:v>
                </c:pt>
                <c:pt idx="56">
                  <c:v>404.26147723743253</c:v>
                </c:pt>
                <c:pt idx="57">
                  <c:v>404.21147723743258</c:v>
                </c:pt>
                <c:pt idx="58">
                  <c:v>404.16147723743251</c:v>
                </c:pt>
                <c:pt idx="59">
                  <c:v>404.11147723743255</c:v>
                </c:pt>
                <c:pt idx="60">
                  <c:v>404.06147723743248</c:v>
                </c:pt>
                <c:pt idx="61">
                  <c:v>404.01147723743253</c:v>
                </c:pt>
                <c:pt idx="62">
                  <c:v>403.96147723743258</c:v>
                </c:pt>
                <c:pt idx="63">
                  <c:v>403.91147723743251</c:v>
                </c:pt>
                <c:pt idx="64">
                  <c:v>403.86147723743255</c:v>
                </c:pt>
                <c:pt idx="65">
                  <c:v>403.81147723743248</c:v>
                </c:pt>
                <c:pt idx="66">
                  <c:v>403.76147723743253</c:v>
                </c:pt>
                <c:pt idx="67">
                  <c:v>403.71147723743258</c:v>
                </c:pt>
                <c:pt idx="68">
                  <c:v>403.66147723743251</c:v>
                </c:pt>
                <c:pt idx="69">
                  <c:v>403.61147723743255</c:v>
                </c:pt>
                <c:pt idx="70">
                  <c:v>403.56147723743248</c:v>
                </c:pt>
                <c:pt idx="71">
                  <c:v>403.51147723743253</c:v>
                </c:pt>
                <c:pt idx="72">
                  <c:v>403.46147723743258</c:v>
                </c:pt>
                <c:pt idx="73">
                  <c:v>403.41147723743251</c:v>
                </c:pt>
                <c:pt idx="74">
                  <c:v>403.36147723743255</c:v>
                </c:pt>
                <c:pt idx="75">
                  <c:v>403.31147723743248</c:v>
                </c:pt>
                <c:pt idx="76">
                  <c:v>403.26147723743253</c:v>
                </c:pt>
                <c:pt idx="77">
                  <c:v>403.21147723743348</c:v>
                </c:pt>
                <c:pt idx="78">
                  <c:v>403.16147723743353</c:v>
                </c:pt>
                <c:pt idx="79">
                  <c:v>403.11147723743358</c:v>
                </c:pt>
                <c:pt idx="80">
                  <c:v>403.06147723743351</c:v>
                </c:pt>
                <c:pt idx="81">
                  <c:v>403.01147723743355</c:v>
                </c:pt>
                <c:pt idx="82">
                  <c:v>402.96147723743348</c:v>
                </c:pt>
                <c:pt idx="83">
                  <c:v>402.91147723743353</c:v>
                </c:pt>
                <c:pt idx="84">
                  <c:v>402.86147723743358</c:v>
                </c:pt>
                <c:pt idx="85">
                  <c:v>402.81147723743351</c:v>
                </c:pt>
                <c:pt idx="86">
                  <c:v>402.76147723743355</c:v>
                </c:pt>
                <c:pt idx="87">
                  <c:v>402.71147723743348</c:v>
                </c:pt>
                <c:pt idx="88">
                  <c:v>402.66147723743353</c:v>
                </c:pt>
                <c:pt idx="89">
                  <c:v>402.61147723743358</c:v>
                </c:pt>
                <c:pt idx="90">
                  <c:v>402.56147723743351</c:v>
                </c:pt>
                <c:pt idx="91">
                  <c:v>402.51147723743355</c:v>
                </c:pt>
                <c:pt idx="92">
                  <c:v>402.46147723743348</c:v>
                </c:pt>
                <c:pt idx="93">
                  <c:v>402.41147723743353</c:v>
                </c:pt>
                <c:pt idx="94">
                  <c:v>402.36147723743358</c:v>
                </c:pt>
                <c:pt idx="95">
                  <c:v>402.31147723743351</c:v>
                </c:pt>
                <c:pt idx="96">
                  <c:v>402.26147723743355</c:v>
                </c:pt>
                <c:pt idx="97">
                  <c:v>402.21147723743348</c:v>
                </c:pt>
                <c:pt idx="98">
                  <c:v>402.16147723743353</c:v>
                </c:pt>
                <c:pt idx="99">
                  <c:v>402.11147723743449</c:v>
                </c:pt>
                <c:pt idx="100">
                  <c:v>402.06147723743453</c:v>
                </c:pt>
                <c:pt idx="101">
                  <c:v>402.01147723743458</c:v>
                </c:pt>
                <c:pt idx="102">
                  <c:v>401.96147723743451</c:v>
                </c:pt>
                <c:pt idx="103">
                  <c:v>401.91147723743455</c:v>
                </c:pt>
                <c:pt idx="104">
                  <c:v>401.86147723743449</c:v>
                </c:pt>
                <c:pt idx="105">
                  <c:v>401.81147723743453</c:v>
                </c:pt>
                <c:pt idx="106">
                  <c:v>401.76147723743458</c:v>
                </c:pt>
                <c:pt idx="107">
                  <c:v>401.71147723743451</c:v>
                </c:pt>
                <c:pt idx="108">
                  <c:v>401.66147723743455</c:v>
                </c:pt>
                <c:pt idx="109">
                  <c:v>401.61147723743449</c:v>
                </c:pt>
                <c:pt idx="110">
                  <c:v>401.56147723743453</c:v>
                </c:pt>
                <c:pt idx="111">
                  <c:v>401.51147723743458</c:v>
                </c:pt>
                <c:pt idx="112">
                  <c:v>401.46147723743451</c:v>
                </c:pt>
                <c:pt idx="113">
                  <c:v>401.41147723743455</c:v>
                </c:pt>
                <c:pt idx="114">
                  <c:v>401.36147723743449</c:v>
                </c:pt>
                <c:pt idx="115">
                  <c:v>401.31147723743453</c:v>
                </c:pt>
                <c:pt idx="116">
                  <c:v>401.26147723743458</c:v>
                </c:pt>
                <c:pt idx="117">
                  <c:v>401.21147723743451</c:v>
                </c:pt>
                <c:pt idx="118">
                  <c:v>401.16147723743455</c:v>
                </c:pt>
                <c:pt idx="119">
                  <c:v>401.11147723743449</c:v>
                </c:pt>
                <c:pt idx="120">
                  <c:v>401.06147723743453</c:v>
                </c:pt>
                <c:pt idx="121">
                  <c:v>401.01147723743549</c:v>
                </c:pt>
                <c:pt idx="122">
                  <c:v>400.96147723743553</c:v>
                </c:pt>
                <c:pt idx="123">
                  <c:v>400.91147723743558</c:v>
                </c:pt>
                <c:pt idx="124">
                  <c:v>400.86147723743551</c:v>
                </c:pt>
                <c:pt idx="125">
                  <c:v>400.81147723743555</c:v>
                </c:pt>
                <c:pt idx="126">
                  <c:v>400.76147723743549</c:v>
                </c:pt>
                <c:pt idx="127">
                  <c:v>400.71147723743553</c:v>
                </c:pt>
                <c:pt idx="128">
                  <c:v>400.66147723743558</c:v>
                </c:pt>
                <c:pt idx="129">
                  <c:v>400.61147723743551</c:v>
                </c:pt>
                <c:pt idx="130">
                  <c:v>400.56147723743555</c:v>
                </c:pt>
                <c:pt idx="131">
                  <c:v>400.51147723743549</c:v>
                </c:pt>
                <c:pt idx="132">
                  <c:v>400.46147723743553</c:v>
                </c:pt>
                <c:pt idx="133">
                  <c:v>400.41147723743558</c:v>
                </c:pt>
                <c:pt idx="134">
                  <c:v>400.36147723743551</c:v>
                </c:pt>
                <c:pt idx="135">
                  <c:v>400.31147723743555</c:v>
                </c:pt>
                <c:pt idx="136">
                  <c:v>400.26147723743549</c:v>
                </c:pt>
                <c:pt idx="137">
                  <c:v>400.21147723743553</c:v>
                </c:pt>
                <c:pt idx="138">
                  <c:v>400.16147723743558</c:v>
                </c:pt>
                <c:pt idx="139">
                  <c:v>400.11147723743551</c:v>
                </c:pt>
                <c:pt idx="140">
                  <c:v>400.06147723743555</c:v>
                </c:pt>
                <c:pt idx="141">
                  <c:v>400.01147723743549</c:v>
                </c:pt>
                <c:pt idx="142">
                  <c:v>399.96147723743553</c:v>
                </c:pt>
                <c:pt idx="143">
                  <c:v>399.91147723743649</c:v>
                </c:pt>
                <c:pt idx="144">
                  <c:v>399.86147723743653</c:v>
                </c:pt>
                <c:pt idx="145">
                  <c:v>399.81147723743658</c:v>
                </c:pt>
                <c:pt idx="146">
                  <c:v>399.76147723743651</c:v>
                </c:pt>
                <c:pt idx="147">
                  <c:v>399.71147723743655</c:v>
                </c:pt>
                <c:pt idx="148">
                  <c:v>399.66147723743649</c:v>
                </c:pt>
                <c:pt idx="149">
                  <c:v>399.61147723743653</c:v>
                </c:pt>
                <c:pt idx="150">
                  <c:v>399.56147723743658</c:v>
                </c:pt>
                <c:pt idx="151">
                  <c:v>399.51147723743651</c:v>
                </c:pt>
                <c:pt idx="152">
                  <c:v>399.46147723743655</c:v>
                </c:pt>
                <c:pt idx="153">
                  <c:v>399.41147723743649</c:v>
                </c:pt>
                <c:pt idx="154">
                  <c:v>399.36147723743653</c:v>
                </c:pt>
                <c:pt idx="155">
                  <c:v>399.31147723743658</c:v>
                </c:pt>
                <c:pt idx="156">
                  <c:v>399.26147723743651</c:v>
                </c:pt>
                <c:pt idx="157">
                  <c:v>399.21147723743655</c:v>
                </c:pt>
                <c:pt idx="158">
                  <c:v>399.16147723743649</c:v>
                </c:pt>
                <c:pt idx="159">
                  <c:v>399.11147723743653</c:v>
                </c:pt>
                <c:pt idx="160">
                  <c:v>399.06147723743658</c:v>
                </c:pt>
                <c:pt idx="161">
                  <c:v>399.01147723743651</c:v>
                </c:pt>
                <c:pt idx="162">
                  <c:v>398.96147723743655</c:v>
                </c:pt>
                <c:pt idx="163">
                  <c:v>398.91147723743649</c:v>
                </c:pt>
                <c:pt idx="164">
                  <c:v>398.86147723743653</c:v>
                </c:pt>
                <c:pt idx="165">
                  <c:v>398.81147723743749</c:v>
                </c:pt>
                <c:pt idx="166">
                  <c:v>398.76147723743753</c:v>
                </c:pt>
                <c:pt idx="167">
                  <c:v>398.71147723743758</c:v>
                </c:pt>
                <c:pt idx="168">
                  <c:v>398.66147723743751</c:v>
                </c:pt>
                <c:pt idx="169">
                  <c:v>398.61147723743755</c:v>
                </c:pt>
                <c:pt idx="170">
                  <c:v>398.56147723743749</c:v>
                </c:pt>
                <c:pt idx="171">
                  <c:v>398.51147723743753</c:v>
                </c:pt>
                <c:pt idx="172">
                  <c:v>398.46147723743758</c:v>
                </c:pt>
                <c:pt idx="173">
                  <c:v>398.41147723743751</c:v>
                </c:pt>
                <c:pt idx="174">
                  <c:v>398.36147723743755</c:v>
                </c:pt>
                <c:pt idx="175">
                  <c:v>398.31147723743749</c:v>
                </c:pt>
                <c:pt idx="176">
                  <c:v>398.26147723743753</c:v>
                </c:pt>
                <c:pt idx="177">
                  <c:v>398.21147723743758</c:v>
                </c:pt>
                <c:pt idx="178">
                  <c:v>398.16147723743751</c:v>
                </c:pt>
                <c:pt idx="179">
                  <c:v>398.11147723743755</c:v>
                </c:pt>
                <c:pt idx="180">
                  <c:v>398.06147723743749</c:v>
                </c:pt>
                <c:pt idx="181">
                  <c:v>398.01147723743753</c:v>
                </c:pt>
                <c:pt idx="182">
                  <c:v>397.96147723743758</c:v>
                </c:pt>
                <c:pt idx="183">
                  <c:v>397.91147723743751</c:v>
                </c:pt>
                <c:pt idx="184">
                  <c:v>397.86147723743755</c:v>
                </c:pt>
                <c:pt idx="185">
                  <c:v>397.81147723743749</c:v>
                </c:pt>
                <c:pt idx="186">
                  <c:v>397.76147723743753</c:v>
                </c:pt>
                <c:pt idx="187">
                  <c:v>397.71147723743849</c:v>
                </c:pt>
                <c:pt idx="188">
                  <c:v>397.66147723743853</c:v>
                </c:pt>
                <c:pt idx="189">
                  <c:v>397.61147723743858</c:v>
                </c:pt>
                <c:pt idx="190">
                  <c:v>397.56147723743851</c:v>
                </c:pt>
                <c:pt idx="191">
                  <c:v>397.51147723743856</c:v>
                </c:pt>
                <c:pt idx="192">
                  <c:v>397.46147723743849</c:v>
                </c:pt>
                <c:pt idx="193">
                  <c:v>397.41147723743853</c:v>
                </c:pt>
                <c:pt idx="194">
                  <c:v>397.36147723743858</c:v>
                </c:pt>
                <c:pt idx="195">
                  <c:v>397.31147723743851</c:v>
                </c:pt>
                <c:pt idx="196">
                  <c:v>397.26147723743856</c:v>
                </c:pt>
                <c:pt idx="197">
                  <c:v>397.21147723743849</c:v>
                </c:pt>
                <c:pt idx="198">
                  <c:v>397.16147723743853</c:v>
                </c:pt>
                <c:pt idx="199">
                  <c:v>397.11147723743858</c:v>
                </c:pt>
                <c:pt idx="200">
                  <c:v>397.06147723743851</c:v>
                </c:pt>
                <c:pt idx="201">
                  <c:v>397.01147723743856</c:v>
                </c:pt>
                <c:pt idx="202">
                  <c:v>396.96147723743849</c:v>
                </c:pt>
                <c:pt idx="203">
                  <c:v>396.91147723743853</c:v>
                </c:pt>
                <c:pt idx="204">
                  <c:v>396.86147723743858</c:v>
                </c:pt>
                <c:pt idx="205">
                  <c:v>396.81147723743851</c:v>
                </c:pt>
                <c:pt idx="206">
                  <c:v>396.76147723743856</c:v>
                </c:pt>
                <c:pt idx="207">
                  <c:v>396.71147723743849</c:v>
                </c:pt>
                <c:pt idx="208">
                  <c:v>396.66147723743853</c:v>
                </c:pt>
                <c:pt idx="209">
                  <c:v>396.61147723743949</c:v>
                </c:pt>
                <c:pt idx="210">
                  <c:v>396.56147723743953</c:v>
                </c:pt>
                <c:pt idx="211">
                  <c:v>396.51147723743958</c:v>
                </c:pt>
                <c:pt idx="212">
                  <c:v>396.46147723743951</c:v>
                </c:pt>
                <c:pt idx="213">
                  <c:v>396.41147723743956</c:v>
                </c:pt>
                <c:pt idx="214">
                  <c:v>396.36147723743949</c:v>
                </c:pt>
                <c:pt idx="215">
                  <c:v>396.31147723743953</c:v>
                </c:pt>
                <c:pt idx="216">
                  <c:v>396.26147723743958</c:v>
                </c:pt>
                <c:pt idx="217">
                  <c:v>396.21147723743951</c:v>
                </c:pt>
                <c:pt idx="218">
                  <c:v>396.16147723743956</c:v>
                </c:pt>
                <c:pt idx="219">
                  <c:v>396.11147723743949</c:v>
                </c:pt>
                <c:pt idx="220">
                  <c:v>396.06147723743953</c:v>
                </c:pt>
                <c:pt idx="221">
                  <c:v>396.01147723743958</c:v>
                </c:pt>
                <c:pt idx="222">
                  <c:v>395.96147723743951</c:v>
                </c:pt>
                <c:pt idx="223">
                  <c:v>395.91147723743956</c:v>
                </c:pt>
                <c:pt idx="224">
                  <c:v>395.86147723743949</c:v>
                </c:pt>
                <c:pt idx="225">
                  <c:v>395.81147723743953</c:v>
                </c:pt>
                <c:pt idx="226">
                  <c:v>395.76147723743958</c:v>
                </c:pt>
                <c:pt idx="227">
                  <c:v>395.71147723743951</c:v>
                </c:pt>
                <c:pt idx="228">
                  <c:v>395.66147723743956</c:v>
                </c:pt>
                <c:pt idx="229">
                  <c:v>395.61147723743949</c:v>
                </c:pt>
                <c:pt idx="230">
                  <c:v>395.56147723743953</c:v>
                </c:pt>
                <c:pt idx="231">
                  <c:v>395.51147723744049</c:v>
                </c:pt>
                <c:pt idx="232">
                  <c:v>395.46147723744053</c:v>
                </c:pt>
                <c:pt idx="233">
                  <c:v>395.41147723744058</c:v>
                </c:pt>
                <c:pt idx="234">
                  <c:v>395.36147723744051</c:v>
                </c:pt>
                <c:pt idx="235">
                  <c:v>395.31147723744056</c:v>
                </c:pt>
                <c:pt idx="236">
                  <c:v>395.26147723744049</c:v>
                </c:pt>
                <c:pt idx="237">
                  <c:v>395.21147723744053</c:v>
                </c:pt>
                <c:pt idx="238">
                  <c:v>395.16147723744058</c:v>
                </c:pt>
                <c:pt idx="239">
                  <c:v>395.11147723744051</c:v>
                </c:pt>
                <c:pt idx="240">
                  <c:v>395.06147723744056</c:v>
                </c:pt>
                <c:pt idx="241">
                  <c:v>395.01147723744049</c:v>
                </c:pt>
                <c:pt idx="242">
                  <c:v>394.96147723744053</c:v>
                </c:pt>
                <c:pt idx="243">
                  <c:v>394.91147723744058</c:v>
                </c:pt>
                <c:pt idx="244">
                  <c:v>394.86147723744051</c:v>
                </c:pt>
                <c:pt idx="245">
                  <c:v>394.81147723744056</c:v>
                </c:pt>
                <c:pt idx="246">
                  <c:v>394.76147723744049</c:v>
                </c:pt>
                <c:pt idx="247">
                  <c:v>394.71147723744053</c:v>
                </c:pt>
                <c:pt idx="248">
                  <c:v>394.66147723744058</c:v>
                </c:pt>
                <c:pt idx="249">
                  <c:v>394.61147723744051</c:v>
                </c:pt>
                <c:pt idx="250">
                  <c:v>394.56147723744056</c:v>
                </c:pt>
                <c:pt idx="251">
                  <c:v>394.51147723744049</c:v>
                </c:pt>
                <c:pt idx="252">
                  <c:v>394.46147723744053</c:v>
                </c:pt>
                <c:pt idx="253">
                  <c:v>394.41147723744149</c:v>
                </c:pt>
                <c:pt idx="254">
                  <c:v>394.36147723744153</c:v>
                </c:pt>
                <c:pt idx="255">
                  <c:v>394.31147723744158</c:v>
                </c:pt>
                <c:pt idx="256">
                  <c:v>394.26147723744151</c:v>
                </c:pt>
                <c:pt idx="257">
                  <c:v>394.21147723744156</c:v>
                </c:pt>
                <c:pt idx="258">
                  <c:v>394.16147723744149</c:v>
                </c:pt>
                <c:pt idx="259">
                  <c:v>394.11147723744153</c:v>
                </c:pt>
                <c:pt idx="260">
                  <c:v>394.06147723744158</c:v>
                </c:pt>
                <c:pt idx="261">
                  <c:v>394.01147723744151</c:v>
                </c:pt>
                <c:pt idx="262">
                  <c:v>393.96147723744156</c:v>
                </c:pt>
                <c:pt idx="263">
                  <c:v>393.91147723744149</c:v>
                </c:pt>
                <c:pt idx="264">
                  <c:v>393.86147723744153</c:v>
                </c:pt>
                <c:pt idx="265">
                  <c:v>393.81147723744158</c:v>
                </c:pt>
                <c:pt idx="266">
                  <c:v>393.76147723744151</c:v>
                </c:pt>
                <c:pt idx="267">
                  <c:v>393.71147723744156</c:v>
                </c:pt>
                <c:pt idx="268">
                  <c:v>393.66147723744149</c:v>
                </c:pt>
                <c:pt idx="269">
                  <c:v>393.61147723744153</c:v>
                </c:pt>
                <c:pt idx="270">
                  <c:v>393.56147723744158</c:v>
                </c:pt>
                <c:pt idx="271">
                  <c:v>393.51147723744151</c:v>
                </c:pt>
                <c:pt idx="272">
                  <c:v>393.46147723744156</c:v>
                </c:pt>
                <c:pt idx="273">
                  <c:v>393.41147723744149</c:v>
                </c:pt>
                <c:pt idx="274">
                  <c:v>393.36147723744153</c:v>
                </c:pt>
                <c:pt idx="275">
                  <c:v>393.31147723744249</c:v>
                </c:pt>
                <c:pt idx="276">
                  <c:v>393.26147723744253</c:v>
                </c:pt>
                <c:pt idx="277">
                  <c:v>393.21147723744258</c:v>
                </c:pt>
                <c:pt idx="278">
                  <c:v>393.16147723744251</c:v>
                </c:pt>
                <c:pt idx="279">
                  <c:v>393.11147723744256</c:v>
                </c:pt>
                <c:pt idx="280">
                  <c:v>393.06147723744249</c:v>
                </c:pt>
                <c:pt idx="281">
                  <c:v>393.01147723744253</c:v>
                </c:pt>
                <c:pt idx="282">
                  <c:v>392.96147723744258</c:v>
                </c:pt>
                <c:pt idx="283">
                  <c:v>392.91147723744251</c:v>
                </c:pt>
                <c:pt idx="284">
                  <c:v>392.86147723744256</c:v>
                </c:pt>
                <c:pt idx="285">
                  <c:v>392.81147723744249</c:v>
                </c:pt>
                <c:pt idx="286">
                  <c:v>392.76147723744253</c:v>
                </c:pt>
                <c:pt idx="287">
                  <c:v>392.71147723744258</c:v>
                </c:pt>
                <c:pt idx="288">
                  <c:v>392.66147723744251</c:v>
                </c:pt>
                <c:pt idx="289">
                  <c:v>392.61147723744256</c:v>
                </c:pt>
                <c:pt idx="290">
                  <c:v>392.56147723744249</c:v>
                </c:pt>
                <c:pt idx="291">
                  <c:v>392.51147723744253</c:v>
                </c:pt>
                <c:pt idx="292">
                  <c:v>392.46147723744258</c:v>
                </c:pt>
                <c:pt idx="293">
                  <c:v>392.41147723744251</c:v>
                </c:pt>
                <c:pt idx="294">
                  <c:v>392.36147723744256</c:v>
                </c:pt>
                <c:pt idx="295">
                  <c:v>392.31147723744249</c:v>
                </c:pt>
                <c:pt idx="296">
                  <c:v>392.26147723744253</c:v>
                </c:pt>
                <c:pt idx="297">
                  <c:v>392.21147723744349</c:v>
                </c:pt>
                <c:pt idx="298">
                  <c:v>392.16147723744353</c:v>
                </c:pt>
                <c:pt idx="299">
                  <c:v>392.11147723744358</c:v>
                </c:pt>
                <c:pt idx="300">
                  <c:v>392.06147723744351</c:v>
                </c:pt>
                <c:pt idx="301">
                  <c:v>392.01147723744356</c:v>
                </c:pt>
                <c:pt idx="302">
                  <c:v>391.96147723744349</c:v>
                </c:pt>
                <c:pt idx="303">
                  <c:v>391.91147723744353</c:v>
                </c:pt>
                <c:pt idx="304">
                  <c:v>391.86147723744358</c:v>
                </c:pt>
                <c:pt idx="305">
                  <c:v>391.81147723744351</c:v>
                </c:pt>
                <c:pt idx="306">
                  <c:v>391.76147723744356</c:v>
                </c:pt>
                <c:pt idx="307">
                  <c:v>391.71147723744349</c:v>
                </c:pt>
                <c:pt idx="308">
                  <c:v>391.66147723744353</c:v>
                </c:pt>
                <c:pt idx="309">
                  <c:v>391.61147723744358</c:v>
                </c:pt>
                <c:pt idx="310">
                  <c:v>391.56147723744351</c:v>
                </c:pt>
                <c:pt idx="311">
                  <c:v>391.51147723744356</c:v>
                </c:pt>
                <c:pt idx="312">
                  <c:v>391.46147723744349</c:v>
                </c:pt>
                <c:pt idx="313">
                  <c:v>391.41147723744353</c:v>
                </c:pt>
                <c:pt idx="314">
                  <c:v>391.36147723744358</c:v>
                </c:pt>
                <c:pt idx="315">
                  <c:v>391.31147723744351</c:v>
                </c:pt>
                <c:pt idx="316">
                  <c:v>391.26147723744356</c:v>
                </c:pt>
                <c:pt idx="317">
                  <c:v>391.21147723744349</c:v>
                </c:pt>
                <c:pt idx="318">
                  <c:v>391.16147723744353</c:v>
                </c:pt>
                <c:pt idx="319">
                  <c:v>391.11147723744449</c:v>
                </c:pt>
                <c:pt idx="320">
                  <c:v>391.06147723744454</c:v>
                </c:pt>
                <c:pt idx="321">
                  <c:v>391.01147723744458</c:v>
                </c:pt>
                <c:pt idx="322">
                  <c:v>390.96147723744451</c:v>
                </c:pt>
                <c:pt idx="323">
                  <c:v>390.91147723744456</c:v>
                </c:pt>
                <c:pt idx="324">
                  <c:v>390.86147723744449</c:v>
                </c:pt>
                <c:pt idx="325">
                  <c:v>390.81147723744454</c:v>
                </c:pt>
                <c:pt idx="326">
                  <c:v>390.76147723744458</c:v>
                </c:pt>
                <c:pt idx="327">
                  <c:v>390.71147723744451</c:v>
                </c:pt>
                <c:pt idx="328">
                  <c:v>390.66147723744456</c:v>
                </c:pt>
                <c:pt idx="329">
                  <c:v>390.61147723744449</c:v>
                </c:pt>
                <c:pt idx="330">
                  <c:v>390.56147723744454</c:v>
                </c:pt>
                <c:pt idx="331">
                  <c:v>390.51147723744458</c:v>
                </c:pt>
                <c:pt idx="332">
                  <c:v>390.46147723744451</c:v>
                </c:pt>
                <c:pt idx="333">
                  <c:v>390.41147723744456</c:v>
                </c:pt>
                <c:pt idx="334">
                  <c:v>390.36147723744449</c:v>
                </c:pt>
                <c:pt idx="335">
                  <c:v>390.31147723744454</c:v>
                </c:pt>
                <c:pt idx="336">
                  <c:v>390.26147723744458</c:v>
                </c:pt>
                <c:pt idx="337">
                  <c:v>390.21147723744451</c:v>
                </c:pt>
                <c:pt idx="338">
                  <c:v>390.16147723744456</c:v>
                </c:pt>
                <c:pt idx="339">
                  <c:v>390.11147723744449</c:v>
                </c:pt>
                <c:pt idx="340">
                  <c:v>390.06147723744454</c:v>
                </c:pt>
                <c:pt idx="341">
                  <c:v>390.01147723744549</c:v>
                </c:pt>
                <c:pt idx="342">
                  <c:v>389.96147723744554</c:v>
                </c:pt>
                <c:pt idx="343">
                  <c:v>389.91147723744558</c:v>
                </c:pt>
                <c:pt idx="344">
                  <c:v>389.86147723744551</c:v>
                </c:pt>
                <c:pt idx="345">
                  <c:v>389.81147723744556</c:v>
                </c:pt>
                <c:pt idx="346">
                  <c:v>389.76147723744549</c:v>
                </c:pt>
                <c:pt idx="347">
                  <c:v>389.71147723744554</c:v>
                </c:pt>
                <c:pt idx="348">
                  <c:v>389.66147723744558</c:v>
                </c:pt>
                <c:pt idx="349">
                  <c:v>389.61147723744551</c:v>
                </c:pt>
                <c:pt idx="350">
                  <c:v>389.56147723744556</c:v>
                </c:pt>
                <c:pt idx="351">
                  <c:v>389.51147723744549</c:v>
                </c:pt>
                <c:pt idx="352">
                  <c:v>389.46147723744554</c:v>
                </c:pt>
                <c:pt idx="353">
                  <c:v>389.41147723744558</c:v>
                </c:pt>
                <c:pt idx="354">
                  <c:v>389.36147723744551</c:v>
                </c:pt>
                <c:pt idx="355">
                  <c:v>389.31147723744556</c:v>
                </c:pt>
                <c:pt idx="356">
                  <c:v>389.26147723744549</c:v>
                </c:pt>
                <c:pt idx="357">
                  <c:v>389.21147723744554</c:v>
                </c:pt>
                <c:pt idx="358">
                  <c:v>389.16147723744558</c:v>
                </c:pt>
                <c:pt idx="359">
                  <c:v>389.11147723744551</c:v>
                </c:pt>
                <c:pt idx="360">
                  <c:v>389.06147723744556</c:v>
                </c:pt>
                <c:pt idx="361">
                  <c:v>389.01147723744549</c:v>
                </c:pt>
                <c:pt idx="362">
                  <c:v>388.96147723744554</c:v>
                </c:pt>
                <c:pt idx="363">
                  <c:v>388.91147723744649</c:v>
                </c:pt>
                <c:pt idx="364">
                  <c:v>388.86147723744654</c:v>
                </c:pt>
                <c:pt idx="365">
                  <c:v>388.81147723744658</c:v>
                </c:pt>
                <c:pt idx="366">
                  <c:v>388.76147723744651</c:v>
                </c:pt>
                <c:pt idx="367">
                  <c:v>388.71147723744656</c:v>
                </c:pt>
                <c:pt idx="368">
                  <c:v>388.66147723744649</c:v>
                </c:pt>
                <c:pt idx="369">
                  <c:v>388.61147723744654</c:v>
                </c:pt>
                <c:pt idx="370">
                  <c:v>388.56147723744658</c:v>
                </c:pt>
                <c:pt idx="371">
                  <c:v>388.51147723744651</c:v>
                </c:pt>
                <c:pt idx="372">
                  <c:v>388.46147723744656</c:v>
                </c:pt>
                <c:pt idx="373">
                  <c:v>388.41147723744649</c:v>
                </c:pt>
                <c:pt idx="374">
                  <c:v>388.36147723744654</c:v>
                </c:pt>
                <c:pt idx="375">
                  <c:v>388.31147723744658</c:v>
                </c:pt>
                <c:pt idx="376">
                  <c:v>388.26147723744651</c:v>
                </c:pt>
                <c:pt idx="377">
                  <c:v>388.21147723744656</c:v>
                </c:pt>
                <c:pt idx="378">
                  <c:v>388.16147723744649</c:v>
                </c:pt>
                <c:pt idx="379">
                  <c:v>388.11147723744654</c:v>
                </c:pt>
                <c:pt idx="380">
                  <c:v>388.06147723744658</c:v>
                </c:pt>
                <c:pt idx="381">
                  <c:v>388.01147723744651</c:v>
                </c:pt>
                <c:pt idx="382">
                  <c:v>387.96147723744656</c:v>
                </c:pt>
                <c:pt idx="383">
                  <c:v>387.91147723744649</c:v>
                </c:pt>
                <c:pt idx="384">
                  <c:v>387.86147723744654</c:v>
                </c:pt>
                <c:pt idx="385">
                  <c:v>387.81147723744749</c:v>
                </c:pt>
                <c:pt idx="386">
                  <c:v>387.76147723744754</c:v>
                </c:pt>
                <c:pt idx="387">
                  <c:v>387.71147723744758</c:v>
                </c:pt>
                <c:pt idx="388">
                  <c:v>387.66147723744751</c:v>
                </c:pt>
                <c:pt idx="389">
                  <c:v>387.61147723744756</c:v>
                </c:pt>
                <c:pt idx="390">
                  <c:v>387.56147723744749</c:v>
                </c:pt>
                <c:pt idx="391">
                  <c:v>387.51147723744754</c:v>
                </c:pt>
                <c:pt idx="392">
                  <c:v>387.46147723744758</c:v>
                </c:pt>
                <c:pt idx="393">
                  <c:v>387.41147723744751</c:v>
                </c:pt>
                <c:pt idx="394">
                  <c:v>387.36147723744756</c:v>
                </c:pt>
                <c:pt idx="395">
                  <c:v>387.31147723744749</c:v>
                </c:pt>
                <c:pt idx="396">
                  <c:v>387.26147723744754</c:v>
                </c:pt>
                <c:pt idx="397">
                  <c:v>387.21147723744758</c:v>
                </c:pt>
                <c:pt idx="398">
                  <c:v>387.16147723744751</c:v>
                </c:pt>
                <c:pt idx="399">
                  <c:v>387.11147723744756</c:v>
                </c:pt>
                <c:pt idx="400">
                  <c:v>387.06147723744749</c:v>
                </c:pt>
                <c:pt idx="401">
                  <c:v>387.01147723744754</c:v>
                </c:pt>
                <c:pt idx="402">
                  <c:v>386.96147723744758</c:v>
                </c:pt>
                <c:pt idx="403">
                  <c:v>386.91147723744751</c:v>
                </c:pt>
                <c:pt idx="404">
                  <c:v>386.86147723744756</c:v>
                </c:pt>
                <c:pt idx="405">
                  <c:v>386.81147723744749</c:v>
                </c:pt>
                <c:pt idx="406">
                  <c:v>386.76147723744754</c:v>
                </c:pt>
                <c:pt idx="407">
                  <c:v>386.71147723744849</c:v>
                </c:pt>
                <c:pt idx="408">
                  <c:v>386.66147723744854</c:v>
                </c:pt>
                <c:pt idx="409">
                  <c:v>386.61147723744858</c:v>
                </c:pt>
                <c:pt idx="410">
                  <c:v>386.56147723744851</c:v>
                </c:pt>
                <c:pt idx="411">
                  <c:v>386.51147723744856</c:v>
                </c:pt>
                <c:pt idx="412">
                  <c:v>386.46147723744849</c:v>
                </c:pt>
                <c:pt idx="413">
                  <c:v>386.41147723744854</c:v>
                </c:pt>
                <c:pt idx="414">
                  <c:v>386.36147723744858</c:v>
                </c:pt>
                <c:pt idx="415">
                  <c:v>386.31147723744851</c:v>
                </c:pt>
                <c:pt idx="416">
                  <c:v>386.26147723744856</c:v>
                </c:pt>
                <c:pt idx="417">
                  <c:v>386.21147723744849</c:v>
                </c:pt>
                <c:pt idx="418">
                  <c:v>386.16147723744854</c:v>
                </c:pt>
                <c:pt idx="419">
                  <c:v>386.11147723744858</c:v>
                </c:pt>
                <c:pt idx="420">
                  <c:v>386.06147723744851</c:v>
                </c:pt>
                <c:pt idx="421">
                  <c:v>386.01147723744856</c:v>
                </c:pt>
                <c:pt idx="422">
                  <c:v>385.96147723744849</c:v>
                </c:pt>
                <c:pt idx="423">
                  <c:v>385.91147723744854</c:v>
                </c:pt>
                <c:pt idx="424">
                  <c:v>385.86147723744858</c:v>
                </c:pt>
                <c:pt idx="425">
                  <c:v>385.81147723744851</c:v>
                </c:pt>
                <c:pt idx="426">
                  <c:v>385.76147723744856</c:v>
                </c:pt>
                <c:pt idx="427">
                  <c:v>385.71147723744849</c:v>
                </c:pt>
                <c:pt idx="428">
                  <c:v>385.66147723744854</c:v>
                </c:pt>
                <c:pt idx="429">
                  <c:v>385.61147723744949</c:v>
                </c:pt>
                <c:pt idx="430">
                  <c:v>385.56147723744954</c:v>
                </c:pt>
                <c:pt idx="431">
                  <c:v>385.51147723744958</c:v>
                </c:pt>
                <c:pt idx="432">
                  <c:v>385.46147723744951</c:v>
                </c:pt>
                <c:pt idx="433">
                  <c:v>385.41147723744956</c:v>
                </c:pt>
                <c:pt idx="434">
                  <c:v>385.36147723744949</c:v>
                </c:pt>
                <c:pt idx="435">
                  <c:v>385.31147723744954</c:v>
                </c:pt>
                <c:pt idx="436">
                  <c:v>385.26147723744958</c:v>
                </c:pt>
                <c:pt idx="437">
                  <c:v>385.21147723744951</c:v>
                </c:pt>
                <c:pt idx="438">
                  <c:v>385.16147723744956</c:v>
                </c:pt>
                <c:pt idx="439">
                  <c:v>385.11147723744949</c:v>
                </c:pt>
                <c:pt idx="440">
                  <c:v>385.06147723744954</c:v>
                </c:pt>
                <c:pt idx="441">
                  <c:v>385.01147723744958</c:v>
                </c:pt>
                <c:pt idx="442">
                  <c:v>384.96147723744951</c:v>
                </c:pt>
                <c:pt idx="443">
                  <c:v>384.91147723744956</c:v>
                </c:pt>
                <c:pt idx="444">
                  <c:v>384.86147723744949</c:v>
                </c:pt>
                <c:pt idx="445">
                  <c:v>384.81147723744954</c:v>
                </c:pt>
                <c:pt idx="446">
                  <c:v>384.76147723744958</c:v>
                </c:pt>
                <c:pt idx="447">
                  <c:v>384.71147723744951</c:v>
                </c:pt>
                <c:pt idx="448">
                  <c:v>384.66147723744956</c:v>
                </c:pt>
                <c:pt idx="449">
                  <c:v>384.61147723744949</c:v>
                </c:pt>
                <c:pt idx="450">
                  <c:v>384.56147723744954</c:v>
                </c:pt>
                <c:pt idx="451">
                  <c:v>384.51147723745049</c:v>
                </c:pt>
                <c:pt idx="452">
                  <c:v>384.46147723745054</c:v>
                </c:pt>
                <c:pt idx="453">
                  <c:v>384.41147723745058</c:v>
                </c:pt>
                <c:pt idx="454">
                  <c:v>384.36147723745052</c:v>
                </c:pt>
                <c:pt idx="455">
                  <c:v>384.31147723745056</c:v>
                </c:pt>
                <c:pt idx="456">
                  <c:v>384.26147723745049</c:v>
                </c:pt>
                <c:pt idx="457">
                  <c:v>384.21147723745054</c:v>
                </c:pt>
                <c:pt idx="458">
                  <c:v>384.16147723745058</c:v>
                </c:pt>
                <c:pt idx="459">
                  <c:v>384.11147723745052</c:v>
                </c:pt>
                <c:pt idx="460">
                  <c:v>384.06147723745056</c:v>
                </c:pt>
                <c:pt idx="461">
                  <c:v>384.01147723745049</c:v>
                </c:pt>
                <c:pt idx="462">
                  <c:v>383.96147723745054</c:v>
                </c:pt>
                <c:pt idx="463">
                  <c:v>383.91147723745058</c:v>
                </c:pt>
                <c:pt idx="464">
                  <c:v>383.86147723745052</c:v>
                </c:pt>
                <c:pt idx="465">
                  <c:v>383.81147723745056</c:v>
                </c:pt>
                <c:pt idx="466">
                  <c:v>383.76147723745049</c:v>
                </c:pt>
                <c:pt idx="467">
                  <c:v>383.71147723745054</c:v>
                </c:pt>
                <c:pt idx="468">
                  <c:v>383.66147723745058</c:v>
                </c:pt>
                <c:pt idx="469">
                  <c:v>383.61147723745052</c:v>
                </c:pt>
                <c:pt idx="470">
                  <c:v>383.56147723745056</c:v>
                </c:pt>
                <c:pt idx="471">
                  <c:v>383.51147723745049</c:v>
                </c:pt>
                <c:pt idx="472">
                  <c:v>383.46147723745054</c:v>
                </c:pt>
                <c:pt idx="473">
                  <c:v>383.41147723745149</c:v>
                </c:pt>
                <c:pt idx="474">
                  <c:v>383.36147723745154</c:v>
                </c:pt>
                <c:pt idx="475">
                  <c:v>383.31147723745158</c:v>
                </c:pt>
                <c:pt idx="476">
                  <c:v>383.26147723745152</c:v>
                </c:pt>
                <c:pt idx="477">
                  <c:v>383.21147723745156</c:v>
                </c:pt>
                <c:pt idx="478">
                  <c:v>383.16147723745149</c:v>
                </c:pt>
                <c:pt idx="479">
                  <c:v>383.11147723745154</c:v>
                </c:pt>
                <c:pt idx="480">
                  <c:v>383.06147723745158</c:v>
                </c:pt>
                <c:pt idx="481">
                  <c:v>383.01147723745152</c:v>
                </c:pt>
                <c:pt idx="482">
                  <c:v>382.96147723745156</c:v>
                </c:pt>
                <c:pt idx="483">
                  <c:v>382.91147723745149</c:v>
                </c:pt>
                <c:pt idx="484">
                  <c:v>382.86147723745154</c:v>
                </c:pt>
                <c:pt idx="485">
                  <c:v>382.81147723745158</c:v>
                </c:pt>
                <c:pt idx="486">
                  <c:v>382.76147723745152</c:v>
                </c:pt>
                <c:pt idx="487">
                  <c:v>382.71147723745156</c:v>
                </c:pt>
                <c:pt idx="488">
                  <c:v>382.66147723745149</c:v>
                </c:pt>
                <c:pt idx="489">
                  <c:v>382.61147723745154</c:v>
                </c:pt>
                <c:pt idx="490">
                  <c:v>382.56147723745158</c:v>
                </c:pt>
                <c:pt idx="491">
                  <c:v>382.51147723745152</c:v>
                </c:pt>
                <c:pt idx="492">
                  <c:v>382.46147723745156</c:v>
                </c:pt>
                <c:pt idx="493">
                  <c:v>382.41147723745149</c:v>
                </c:pt>
                <c:pt idx="494">
                  <c:v>382.36147723745154</c:v>
                </c:pt>
                <c:pt idx="495">
                  <c:v>382.31147723745249</c:v>
                </c:pt>
                <c:pt idx="496">
                  <c:v>382.26147723745254</c:v>
                </c:pt>
                <c:pt idx="497">
                  <c:v>382.21147723745258</c:v>
                </c:pt>
                <c:pt idx="498">
                  <c:v>382.16147723745252</c:v>
                </c:pt>
                <c:pt idx="499">
                  <c:v>382.11147723745256</c:v>
                </c:pt>
                <c:pt idx="500">
                  <c:v>382.06147723745249</c:v>
                </c:pt>
              </c:numCache>
            </c:numRef>
          </c:xVal>
          <c:yVal>
            <c:numRef>
              <c:f>Nitrogen!$L$14:$L$514</c:f>
              <c:numCache>
                <c:formatCode>General</c:formatCode>
                <c:ptCount val="501"/>
                <c:pt idx="0">
                  <c:v>-10.450020053210448</c:v>
                </c:pt>
                <c:pt idx="1">
                  <c:v>-1.3790062921228494</c:v>
                </c:pt>
                <c:pt idx="2">
                  <c:v>-17.308036222391117</c:v>
                </c:pt>
                <c:pt idx="3">
                  <c:v>-27.237118853340043</c:v>
                </c:pt>
                <c:pt idx="4">
                  <c:v>-2.1662649337758184</c:v>
                </c:pt>
                <c:pt idx="5">
                  <c:v>-9.548726246677483E-2</c:v>
                </c:pt>
                <c:pt idx="6">
                  <c:v>-19.024801048850701</c:v>
                </c:pt>
                <c:pt idx="7">
                  <c:v>-24.954224331103667</c:v>
                </c:pt>
                <c:pt idx="8">
                  <c:v>3.1162215404912237</c:v>
                </c:pt>
                <c:pt idx="9">
                  <c:v>-22.813488653957972</c:v>
                </c:pt>
                <c:pt idx="10">
                  <c:v>-13.743384645375629</c:v>
                </c:pt>
                <c:pt idx="11">
                  <c:v>-8.673501411839732</c:v>
                </c:pt>
                <c:pt idx="12">
                  <c:v>-13.603880021252252</c:v>
                </c:pt>
                <c:pt idx="13">
                  <c:v>2.4654314064759966</c:v>
                </c:pt>
                <c:pt idx="14">
                  <c:v>-32.465623396351646</c:v>
                </c:pt>
                <c:pt idx="15">
                  <c:v>-1.3971100898855631</c:v>
                </c:pt>
                <c:pt idx="16">
                  <c:v>4.6708948632653655</c:v>
                </c:pt>
                <c:pt idx="17">
                  <c:v>31.738302605030089</c:v>
                </c:pt>
                <c:pt idx="18">
                  <c:v>-14.194989912921656</c:v>
                </c:pt>
                <c:pt idx="19">
                  <c:v>-9.1291019457031553</c:v>
                </c:pt>
                <c:pt idx="20">
                  <c:v>24.935828785592133</c:v>
                </c:pt>
                <c:pt idx="21">
                  <c:v>-14.00035642986761</c:v>
                </c:pt>
                <c:pt idx="22">
                  <c:v>12.062159896367197</c:v>
                </c:pt>
                <c:pt idx="23">
                  <c:v>-19.876831669431784</c:v>
                </c:pt>
                <c:pt idx="24">
                  <c:v>-4.8175709387255159</c:v>
                </c:pt>
                <c:pt idx="25">
                  <c:v>33.239668085947862</c:v>
                </c:pt>
                <c:pt idx="26">
                  <c:v>-0.70542698359659362</c:v>
                </c:pt>
                <c:pt idx="27">
                  <c:v>8.3467884802351779</c:v>
                </c:pt>
                <c:pt idx="28">
                  <c:v>-18.604088903433016</c:v>
                </c:pt>
                <c:pt idx="29">
                  <c:v>24.441484006092864</c:v>
                </c:pt>
                <c:pt idx="30">
                  <c:v>-2.5170090624174239</c:v>
                </c:pt>
                <c:pt idx="31">
                  <c:v>20.519849795913053</c:v>
                </c:pt>
                <c:pt idx="32">
                  <c:v>-4.4485942397416647</c:v>
                </c:pt>
                <c:pt idx="33">
                  <c:v>-37.423076114529664</c:v>
                </c:pt>
                <c:pt idx="34">
                  <c:v>12.595581204886566</c:v>
                </c:pt>
                <c:pt idx="35">
                  <c:v>-16.393541661063619</c:v>
                </c:pt>
                <c:pt idx="36">
                  <c:v>27.608530621002295</c:v>
                </c:pt>
                <c:pt idx="37">
                  <c:v>20.60065876005304</c:v>
                </c:pt>
                <c:pt idx="38">
                  <c:v>-17.418420931334857</c:v>
                </c:pt>
                <c:pt idx="39">
                  <c:v>0.54989329518200758</c:v>
                </c:pt>
                <c:pt idx="40">
                  <c:v>10.504058109912442</c:v>
                </c:pt>
                <c:pt idx="41">
                  <c:v>-22.557625692543443</c:v>
                </c:pt>
                <c:pt idx="42">
                  <c:v>-8.6370241996231787</c:v>
                </c:pt>
                <c:pt idx="43">
                  <c:v>16.263818493486664</c:v>
                </c:pt>
                <c:pt idx="44">
                  <c:v>11.142669142867058</c:v>
                </c:pt>
                <c:pt idx="45">
                  <c:v>-22.002905680739421</c:v>
                </c:pt>
                <c:pt idx="46">
                  <c:v>-34.175550388456941</c:v>
                </c:pt>
                <c:pt idx="47">
                  <c:v>0.62186922238407227</c:v>
                </c:pt>
                <c:pt idx="48">
                  <c:v>20.386256124710137</c:v>
                </c:pt>
                <c:pt idx="49">
                  <c:v>-23.885727035996148</c:v>
                </c:pt>
                <c:pt idx="50">
                  <c:v>25.802333907409412</c:v>
                </c:pt>
                <c:pt idx="51">
                  <c:v>-14.553402344112282</c:v>
                </c:pt>
                <c:pt idx="52">
                  <c:v>8.0429618497967006</c:v>
                </c:pt>
                <c:pt idx="53">
                  <c:v>-2.412940889041292</c:v>
                </c:pt>
                <c:pt idx="54">
                  <c:v>-3.9257450248498866</c:v>
                </c:pt>
                <c:pt idx="55">
                  <c:v>-25.500352022541453</c:v>
                </c:pt>
                <c:pt idx="56">
                  <c:v>-11.14192784120668</c:v>
                </c:pt>
                <c:pt idx="57">
                  <c:v>8.14410226471378</c:v>
                </c:pt>
                <c:pt idx="58">
                  <c:v>-14.6479380934612</c:v>
                </c:pt>
                <c:pt idx="59">
                  <c:v>-12.523965049807975</c:v>
                </c:pt>
                <c:pt idx="60">
                  <c:v>12.509880388718711</c:v>
                </c:pt>
                <c:pt idx="61">
                  <c:v>13.447250940524581</c:v>
                </c:pt>
                <c:pt idx="62">
                  <c:v>-1.7183844038812595</c:v>
                </c:pt>
                <c:pt idx="63">
                  <c:v>6.006286311749454</c:v>
                </c:pt>
                <c:pt idx="64">
                  <c:v>10.614449018142206</c:v>
                </c:pt>
                <c:pt idx="65">
                  <c:v>4.0991990767282829</c:v>
                </c:pt>
                <c:pt idx="66">
                  <c:v>25.45358127426757</c:v>
                </c:pt>
                <c:pt idx="67">
                  <c:v>-15.329365600672556</c:v>
                </c:pt>
                <c:pt idx="68">
                  <c:v>14.743440391401041</c:v>
                </c:pt>
                <c:pt idx="69">
                  <c:v>-21.334822004749185</c:v>
                </c:pt>
                <c:pt idx="70">
                  <c:v>-15.570819209954848</c:v>
                </c:pt>
                <c:pt idx="71">
                  <c:v>-5.9710006042876422</c:v>
                </c:pt>
                <c:pt idx="72">
                  <c:v>11.45846758765542</c:v>
                </c:pt>
                <c:pt idx="73">
                  <c:v>11.711771977325888</c:v>
                </c:pt>
                <c:pt idx="74">
                  <c:v>7.783524840077007</c:v>
                </c:pt>
                <c:pt idx="75">
                  <c:v>-14.331160405188875</c:v>
                </c:pt>
                <c:pt idx="76">
                  <c:v>13.363408363482648</c:v>
                </c:pt>
                <c:pt idx="77">
                  <c:v>-15.136419037064293</c:v>
                </c:pt>
                <c:pt idx="78">
                  <c:v>-12.833555391045202</c:v>
                </c:pt>
                <c:pt idx="79">
                  <c:v>-2.7300964549380282</c:v>
                </c:pt>
                <c:pt idx="80">
                  <c:v>-26.827242256339268</c:v>
                </c:pt>
                <c:pt idx="81">
                  <c:v>-15.125220226458751</c:v>
                </c:pt>
                <c:pt idx="82">
                  <c:v>-25.623211121146042</c:v>
                </c:pt>
                <c:pt idx="83">
                  <c:v>0.68072127799163695</c:v>
                </c:pt>
                <c:pt idx="84">
                  <c:v>-13.210304336114987</c:v>
                </c:pt>
                <c:pt idx="85">
                  <c:v>-16.291927126111034</c:v>
                </c:pt>
                <c:pt idx="86">
                  <c:v>-14.558491303239975</c:v>
                </c:pt>
                <c:pt idx="87">
                  <c:v>-9.003001201636792</c:v>
                </c:pt>
                <c:pt idx="88">
                  <c:v>-8.6170852223867342</c:v>
                </c:pt>
                <c:pt idx="89">
                  <c:v>16.609030408740651</c:v>
                </c:pt>
                <c:pt idx="90">
                  <c:v>-11.313462811988501</c:v>
                </c:pt>
                <c:pt idx="91">
                  <c:v>-29.371951619873471</c:v>
                </c:pt>
                <c:pt idx="92">
                  <c:v>-14.552409147048536</c:v>
                </c:pt>
                <c:pt idx="93">
                  <c:v>-16.839415901468101</c:v>
                </c:pt>
                <c:pt idx="94">
                  <c:v>8.7838059609921117</c:v>
                </c:pt>
                <c:pt idx="95">
                  <c:v>1.335344729464822</c:v>
                </c:pt>
                <c:pt idx="96">
                  <c:v>-18.165462597466643</c:v>
                </c:pt>
                <c:pt idx="97">
                  <c:v>-14.698105910288803</c:v>
                </c:pt>
                <c:pt idx="98">
                  <c:v>8.7590086833943701</c:v>
                </c:pt>
                <c:pt idx="99">
                  <c:v>25.228456107467565</c:v>
                </c:pt>
                <c:pt idx="100">
                  <c:v>46.733676625847266</c:v>
                </c:pt>
                <c:pt idx="101">
                  <c:v>25.298847874242341</c:v>
                </c:pt>
                <c:pt idx="102">
                  <c:v>-11.05125454900741</c:v>
                </c:pt>
                <c:pt idx="103">
                  <c:v>17.708593078912202</c:v>
                </c:pt>
                <c:pt idx="104">
                  <c:v>-8.3960964882321605</c:v>
                </c:pt>
                <c:pt idx="105">
                  <c:v>19.660311514748798</c:v>
                </c:pt>
                <c:pt idx="106">
                  <c:v>1.9034003886452524</c:v>
                </c:pt>
                <c:pt idx="107">
                  <c:v>6.3585236338774962</c:v>
                </c:pt>
                <c:pt idx="108">
                  <c:v>44.050623457555503</c:v>
                </c:pt>
                <c:pt idx="109">
                  <c:v>21.004047914000296</c:v>
                </c:pt>
                <c:pt idx="110">
                  <c:v>14.242368534539594</c:v>
                </c:pt>
                <c:pt idx="111">
                  <c:v>-31.211799657200402</c:v>
                </c:pt>
                <c:pt idx="112">
                  <c:v>11.663026168350314</c:v>
                </c:pt>
                <c:pt idx="113">
                  <c:v>-14.11297283885952</c:v>
                </c:pt>
                <c:pt idx="114">
                  <c:v>58.478921372877124</c:v>
                </c:pt>
                <c:pt idx="115">
                  <c:v>3.455812209107421</c:v>
                </c:pt>
                <c:pt idx="116">
                  <c:v>-23.166951533228541</c:v>
                </c:pt>
                <c:pt idx="117">
                  <c:v>-43.375902440998516</c:v>
                </c:pt>
                <c:pt idx="118">
                  <c:v>6.840433391677891</c:v>
                </c:pt>
                <c:pt idx="119">
                  <c:v>5.4914401976030831</c:v>
                </c:pt>
                <c:pt idx="120">
                  <c:v>-7.4156665439472818</c:v>
                </c:pt>
                <c:pt idx="121">
                  <c:v>0.12409882999060073</c:v>
                </c:pt>
                <c:pt idx="122">
                  <c:v>53.113449844055424</c:v>
                </c:pt>
                <c:pt idx="123">
                  <c:v>17.552804806043014</c:v>
                </c:pt>
                <c:pt idx="124">
                  <c:v>3.4402832463852064</c:v>
                </c:pt>
                <c:pt idx="125">
                  <c:v>8.7717219181503197</c:v>
                </c:pt>
                <c:pt idx="126">
                  <c:v>-27.459289832940556</c:v>
                </c:pt>
                <c:pt idx="127">
                  <c:v>-21.261355748999677</c:v>
                </c:pt>
                <c:pt idx="128">
                  <c:v>20.354799965131633</c:v>
                </c:pt>
                <c:pt idx="129">
                  <c:v>-12.623577285258961</c:v>
                </c:pt>
                <c:pt idx="130">
                  <c:v>-41.211166022585957</c:v>
                </c:pt>
                <c:pt idx="131">
                  <c:v>-2.4244470886073941</c:v>
                </c:pt>
                <c:pt idx="132">
                  <c:v>-3.2815682993535233</c:v>
                </c:pt>
                <c:pt idx="133">
                  <c:v>5.1978030824818404</c:v>
                </c:pt>
                <c:pt idx="134">
                  <c:v>7.9926383809054471</c:v>
                </c:pt>
                <c:pt idx="135">
                  <c:v>-43.919285728494486</c:v>
                </c:pt>
                <c:pt idx="136">
                  <c:v>-4.5612135684908139</c:v>
                </c:pt>
                <c:pt idx="137">
                  <c:v>-63.957231817682469</c:v>
                </c:pt>
                <c:pt idx="138">
                  <c:v>6.8679122128938275</c:v>
                </c:pt>
                <c:pt idx="139">
                  <c:v>-33.111006521645521</c:v>
                </c:pt>
                <c:pt idx="140">
                  <c:v>-2.9195085994236365</c:v>
                </c:pt>
                <c:pt idx="141">
                  <c:v>-6.5832304458729141</c:v>
                </c:pt>
                <c:pt idx="142">
                  <c:v>-29.12774890036124</c:v>
                </c:pt>
                <c:pt idx="143">
                  <c:v>12.421588327805836</c:v>
                </c:pt>
                <c:pt idx="144">
                  <c:v>24.039824796548629</c:v>
                </c:pt>
                <c:pt idx="145">
                  <c:v>26.702548677873807</c:v>
                </c:pt>
                <c:pt idx="146">
                  <c:v>-17.613963915297745</c:v>
                </c:pt>
                <c:pt idx="147">
                  <c:v>21.067383304868883</c:v>
                </c:pt>
                <c:pt idx="148">
                  <c:v>22.724627041867819</c:v>
                </c:pt>
                <c:pt idx="149">
                  <c:v>-17.663148064461041</c:v>
                </c:pt>
                <c:pt idx="150">
                  <c:v>-2.1157151852954428</c:v>
                </c:pt>
                <c:pt idx="151">
                  <c:v>-17.651624689312683</c:v>
                </c:pt>
                <c:pt idx="152">
                  <c:v>35.711862636253514</c:v>
                </c:pt>
                <c:pt idx="153">
                  <c:v>12.958828504339891</c:v>
                </c:pt>
                <c:pt idx="154">
                  <c:v>-27.925263677240579</c:v>
                </c:pt>
                <c:pt idx="155">
                  <c:v>39.046456954601751</c:v>
                </c:pt>
                <c:pt idx="156">
                  <c:v>0.86228147459634386</c:v>
                </c:pt>
                <c:pt idx="157">
                  <c:v>5.5119214806081089</c:v>
                </c:pt>
                <c:pt idx="158">
                  <c:v>-19.013502366371981</c:v>
                </c:pt>
                <c:pt idx="159">
                  <c:v>2.2785171982771999</c:v>
                </c:pt>
                <c:pt idx="160">
                  <c:v>4.3818414398795795</c:v>
                </c:pt>
                <c:pt idx="161">
                  <c:v>-8.7083561993041343</c:v>
                </c:pt>
                <c:pt idx="162">
                  <c:v>29.004359829418647</c:v>
                </c:pt>
                <c:pt idx="163">
                  <c:v>12.517629873118302</c:v>
                </c:pt>
                <c:pt idx="164">
                  <c:v>6.8302355600601814</c:v>
                </c:pt>
                <c:pt idx="165">
                  <c:v>33.942031107160922</c:v>
                </c:pt>
                <c:pt idx="166">
                  <c:v>12.853870476648638</c:v>
                </c:pt>
                <c:pt idx="167">
                  <c:v>5.5675313834213895</c:v>
                </c:pt>
                <c:pt idx="168">
                  <c:v>33.085637123343538</c:v>
                </c:pt>
                <c:pt idx="169">
                  <c:v>-0.58842285387487436</c:v>
                </c:pt>
                <c:pt idx="170">
                  <c:v>-7.4505727547891709</c:v>
                </c:pt>
                <c:pt idx="171">
                  <c:v>-13.496129824252755</c:v>
                </c:pt>
                <c:pt idx="172">
                  <c:v>-5.719882554401039</c:v>
                </c:pt>
                <c:pt idx="173">
                  <c:v>2.8838329527372935</c:v>
                </c:pt>
                <c:pt idx="174">
                  <c:v>-1.6789409319050961</c:v>
                </c:pt>
                <c:pt idx="175">
                  <c:v>20.598145686582026</c:v>
                </c:pt>
                <c:pt idx="176">
                  <c:v>-6.2783173082458887</c:v>
                </c:pt>
                <c:pt idx="177">
                  <c:v>29.698436203509221</c:v>
                </c:pt>
                <c:pt idx="178">
                  <c:v>11.535288903067837</c:v>
                </c:pt>
                <c:pt idx="179">
                  <c:v>5.2391846574869412</c:v>
                </c:pt>
                <c:pt idx="180">
                  <c:v>5.817077597126147</c:v>
                </c:pt>
                <c:pt idx="181">
                  <c:v>-12.72411426530258</c:v>
                </c:pt>
                <c:pt idx="182">
                  <c:v>-8.3775508452308181</c:v>
                </c:pt>
                <c:pt idx="183">
                  <c:v>-17.136507252423648</c:v>
                </c:pt>
                <c:pt idx="184">
                  <c:v>-2.9944065882289177</c:v>
                </c:pt>
                <c:pt idx="185">
                  <c:v>1.0551516070563682</c:v>
                </c:pt>
                <c:pt idx="186">
                  <c:v>-0.9816329003437092</c:v>
                </c:pt>
                <c:pt idx="187">
                  <c:v>-11.098781288447476</c:v>
                </c:pt>
                <c:pt idx="188">
                  <c:v>17.709447857906643</c:v>
                </c:pt>
                <c:pt idx="189">
                  <c:v>-3.5514543641503931</c:v>
                </c:pt>
                <c:pt idx="190">
                  <c:v>-7.8762567874492504</c:v>
                </c:pt>
                <c:pt idx="191">
                  <c:v>6.7400052490725564</c:v>
                </c:pt>
                <c:pt idx="192">
                  <c:v>3.3020260905956231</c:v>
                </c:pt>
                <c:pt idx="193">
                  <c:v>-19.185771548675536</c:v>
                </c:pt>
                <c:pt idx="194">
                  <c:v>-0.71923567587128856</c:v>
                </c:pt>
                <c:pt idx="195">
                  <c:v>-10.294482150097137</c:v>
                </c:pt>
                <c:pt idx="196">
                  <c:v>-11.907890110439348</c:v>
                </c:pt>
                <c:pt idx="197">
                  <c:v>-12.556095948046998</c:v>
                </c:pt>
                <c:pt idx="198">
                  <c:v>21.764013943367694</c:v>
                </c:pt>
                <c:pt idx="199">
                  <c:v>-21.944688581604272</c:v>
                </c:pt>
                <c:pt idx="200">
                  <c:v>-16.679564372797032</c:v>
                </c:pt>
                <c:pt idx="201">
                  <c:v>4.5618026705143517</c:v>
                </c:pt>
                <c:pt idx="202">
                  <c:v>11.781615690389986</c:v>
                </c:pt>
                <c:pt idx="203">
                  <c:v>0.98187524192989506</c:v>
                </c:pt>
                <c:pt idx="204">
                  <c:v>-26.835610191868128</c:v>
                </c:pt>
                <c:pt idx="205">
                  <c:v>7.33078633694352</c:v>
                </c:pt>
                <c:pt idx="206">
                  <c:v>-27.517479304032729</c:v>
                </c:pt>
                <c:pt idx="207">
                  <c:v>-0.37911204392620768</c:v>
                </c:pt>
                <c:pt idx="208">
                  <c:v>-9.2529675697720251</c:v>
                </c:pt>
                <c:pt idx="209">
                  <c:v>12.86195740803719</c:v>
                </c:pt>
                <c:pt idx="210">
                  <c:v>-2.033465460210321</c:v>
                </c:pt>
                <c:pt idx="211">
                  <c:v>-20.938487164036673</c:v>
                </c:pt>
                <c:pt idx="212">
                  <c:v>0.14752725945411771</c:v>
                </c:pt>
                <c:pt idx="213">
                  <c:v>17.225106897841762</c:v>
                </c:pt>
                <c:pt idx="214">
                  <c:v>6.2946827121119489</c:v>
                </c:pt>
                <c:pt idx="215">
                  <c:v>-3.6434051337564712</c:v>
                </c:pt>
                <c:pt idx="216">
                  <c:v>-1.5889003509705573</c:v>
                </c:pt>
                <c:pt idx="217">
                  <c:v>-5.541623994552765</c:v>
                </c:pt>
                <c:pt idx="218">
                  <c:v>17.498531699868916</c:v>
                </c:pt>
                <c:pt idx="219">
                  <c:v>14.531609137441121</c:v>
                </c:pt>
                <c:pt idx="220">
                  <c:v>-14.652768077342254</c:v>
                </c:pt>
                <c:pt idx="221">
                  <c:v>18.313614480018149</c:v>
                </c:pt>
                <c:pt idx="222">
                  <c:v>-11.727292438235322</c:v>
                </c:pt>
                <c:pt idx="223">
                  <c:v>-10.775655411117322</c:v>
                </c:pt>
                <c:pt idx="224">
                  <c:v>-19.831681300034006</c:v>
                </c:pt>
                <c:pt idx="225">
                  <c:v>-0.89561280414567457</c:v>
                </c:pt>
                <c:pt idx="226">
                  <c:v>10.032275871978088</c:v>
                </c:pt>
                <c:pt idx="227">
                  <c:v>-19.048316730549718</c:v>
                </c:pt>
                <c:pt idx="228">
                  <c:v>14.862284873812296</c:v>
                </c:pt>
                <c:pt idx="229">
                  <c:v>24.76373728775912</c:v>
                </c:pt>
                <c:pt idx="230">
                  <c:v>3.6556824011931233</c:v>
                </c:pt>
                <c:pt idx="231">
                  <c:v>-4.4622484214000231</c:v>
                </c:pt>
                <c:pt idx="232">
                  <c:v>8.4095698800652503</c:v>
                </c:pt>
                <c:pt idx="233">
                  <c:v>-5.7292396716576182</c:v>
                </c:pt>
                <c:pt idx="234">
                  <c:v>15.120948230128846</c:v>
                </c:pt>
                <c:pt idx="235">
                  <c:v>0.95976555540817809</c:v>
                </c:pt>
                <c:pt idx="236">
                  <c:v>-11.213144625853364</c:v>
                </c:pt>
                <c:pt idx="237">
                  <c:v>0.60187634504500176</c:v>
                </c:pt>
                <c:pt idx="238">
                  <c:v>-8.5954927536437467</c:v>
                </c:pt>
                <c:pt idx="239">
                  <c:v>28.194451534138523</c:v>
                </c:pt>
                <c:pt idx="240">
                  <c:v>-8.028558091310618</c:v>
                </c:pt>
                <c:pt idx="241">
                  <c:v>-5.2647551345894197</c:v>
                </c:pt>
                <c:pt idx="242">
                  <c:v>-24.514334797957606</c:v>
                </c:pt>
                <c:pt idx="243">
                  <c:v>-7.7774495499200169</c:v>
                </c:pt>
                <c:pt idx="244">
                  <c:v>-11.054204805595626</c:v>
                </c:pt>
                <c:pt idx="245">
                  <c:v>-0.34465475831305525</c:v>
                </c:pt>
                <c:pt idx="246">
                  <c:v>-1.6487984049206768</c:v>
                </c:pt>
                <c:pt idx="247">
                  <c:v>9.0334241901583994</c:v>
                </c:pt>
                <c:pt idx="248">
                  <c:v>9.7021353450285766</c:v>
                </c:pt>
                <c:pt idx="249">
                  <c:v>11.357522876084936</c:v>
                </c:pt>
                <c:pt idx="250">
                  <c:v>-7.0001571698688334</c:v>
                </c:pt>
                <c:pt idx="251">
                  <c:v>-24.370578216538526</c:v>
                </c:pt>
                <c:pt idx="252">
                  <c:v>15.24665865920775</c:v>
                </c:pt>
                <c:pt idx="253">
                  <c:v>8.8520260156668638</c:v>
                </c:pt>
                <c:pt idx="254">
                  <c:v>-29.553929239410074</c:v>
                </c:pt>
                <c:pt idx="255">
                  <c:v>-15.970585750352191</c:v>
                </c:pt>
                <c:pt idx="256">
                  <c:v>-4.3972482689774868</c:v>
                </c:pt>
                <c:pt idx="257">
                  <c:v>12.166851103162109</c:v>
                </c:pt>
                <c:pt idx="258">
                  <c:v>0.72255095824851701</c:v>
                </c:pt>
                <c:pt idx="259">
                  <c:v>18.270757890536423</c:v>
                </c:pt>
                <c:pt idx="260">
                  <c:v>-4.1875569440291027</c:v>
                </c:pt>
                <c:pt idx="261">
                  <c:v>-2.6513620223931298</c:v>
                </c:pt>
                <c:pt idx="262">
                  <c:v>18.880429600061788</c:v>
                </c:pt>
                <c:pt idx="263">
                  <c:v>-35.591045394416376</c:v>
                </c:pt>
                <c:pt idx="264">
                  <c:v>30.935393014216583</c:v>
                </c:pt>
                <c:pt idx="265">
                  <c:v>1.4609611007552452</c:v>
                </c:pt>
                <c:pt idx="266">
                  <c:v>14.98690367178739</c:v>
                </c:pt>
                <c:pt idx="267">
                  <c:v>-6.4855142432160608</c:v>
                </c:pt>
                <c:pt idx="268">
                  <c:v>-5.9550162221156651</c:v>
                </c:pt>
                <c:pt idx="269">
                  <c:v>4.579676273590783</c:v>
                </c:pt>
                <c:pt idx="270">
                  <c:v>1.1198342617164982</c:v>
                </c:pt>
                <c:pt idx="271">
                  <c:v>-15.333288663335694</c:v>
                </c:pt>
                <c:pt idx="272">
                  <c:v>20.221533605048997</c:v>
                </c:pt>
                <c:pt idx="273">
                  <c:v>-0.21451042823909816</c:v>
                </c:pt>
                <c:pt idx="274">
                  <c:v>8.3597200956044233</c:v>
                </c:pt>
                <c:pt idx="275">
                  <c:v>21.94530853933529</c:v>
                </c:pt>
                <c:pt idx="276">
                  <c:v>1.5432712432122493</c:v>
                </c:pt>
                <c:pt idx="277">
                  <c:v>7.1545484539621853</c:v>
                </c:pt>
                <c:pt idx="278">
                  <c:v>-25.220004158290507</c:v>
                </c:pt>
                <c:pt idx="279">
                  <c:v>-18.57962326334065</c:v>
                </c:pt>
                <c:pt idx="280">
                  <c:v>-20.923644785912661</c:v>
                </c:pt>
                <c:pt idx="281">
                  <c:v>11.748490151090724</c:v>
                </c:pt>
                <c:pt idx="282">
                  <c:v>4.437230371126752</c:v>
                </c:pt>
                <c:pt idx="283">
                  <c:v>0.14291098281058723</c:v>
                </c:pt>
                <c:pt idx="284">
                  <c:v>12.865751007612037</c:v>
                </c:pt>
                <c:pt idx="285">
                  <c:v>7.6058523771249433</c:v>
                </c:pt>
                <c:pt idx="286">
                  <c:v>5.3632003645627435</c:v>
                </c:pt>
                <c:pt idx="287">
                  <c:v>16.1376654971256</c:v>
                </c:pt>
                <c:pt idx="288">
                  <c:v>-36.07099302381247</c:v>
                </c:pt>
                <c:pt idx="289">
                  <c:v>17.736877610970634</c:v>
                </c:pt>
                <c:pt idx="290">
                  <c:v>-8.4391697511361095</c:v>
                </c:pt>
                <c:pt idx="291">
                  <c:v>22.400325662103182</c:v>
                </c:pt>
                <c:pt idx="292">
                  <c:v>-4.7452581735378558</c:v>
                </c:pt>
                <c:pt idx="293">
                  <c:v>-6.8766154966099435</c:v>
                </c:pt>
                <c:pt idx="294">
                  <c:v>23.005499013004673</c:v>
                </c:pt>
                <c:pt idx="295">
                  <c:v>-21.099716937995176</c:v>
                </c:pt>
                <c:pt idx="296">
                  <c:v>-28.19309953163625</c:v>
                </c:pt>
                <c:pt idx="297">
                  <c:v>-10.275504395967442</c:v>
                </c:pt>
                <c:pt idx="298">
                  <c:v>-0.34779164166509702</c:v>
                </c:pt>
                <c:pt idx="299">
                  <c:v>-22.410810591286086</c:v>
                </c:pt>
                <c:pt idx="300">
                  <c:v>-0.4653844276430732</c:v>
                </c:pt>
                <c:pt idx="301">
                  <c:v>19.487705002521569</c:v>
                </c:pt>
                <c:pt idx="302">
                  <c:v>6.4477319872951284</c:v>
                </c:pt>
                <c:pt idx="303">
                  <c:v>21.414041106461251</c:v>
                </c:pt>
                <c:pt idx="304">
                  <c:v>25.386060504280074</c:v>
                </c:pt>
                <c:pt idx="305">
                  <c:v>9.3633140425028358</c:v>
                </c:pt>
                <c:pt idx="306">
                  <c:v>8.3454321088847578</c:v>
                </c:pt>
                <c:pt idx="307">
                  <c:v>7.3321608718246338</c:v>
                </c:pt>
                <c:pt idx="308">
                  <c:v>-26.676630208565378</c:v>
                </c:pt>
                <c:pt idx="309">
                  <c:v>-12.680942778888571</c:v>
                </c:pt>
                <c:pt idx="310">
                  <c:v>-20.680646038751036</c:v>
                </c:pt>
                <c:pt idx="311">
                  <c:v>-8.6754753423075002</c:v>
                </c:pt>
                <c:pt idx="312">
                  <c:v>-20.665033028589498</c:v>
                </c:pt>
                <c:pt idx="313">
                  <c:v>4.3512084820763306</c:v>
                </c:pt>
                <c:pt idx="314">
                  <c:v>-10.626098673828029</c:v>
                </c:pt>
                <c:pt idx="315">
                  <c:v>18.403814609150636</c:v>
                </c:pt>
                <c:pt idx="316">
                  <c:v>6.4418246703799937</c:v>
                </c:pt>
                <c:pt idx="317">
                  <c:v>31.488903318256327</c:v>
                </c:pt>
                <c:pt idx="318">
                  <c:v>-27.453895809755345</c:v>
                </c:pt>
                <c:pt idx="319">
                  <c:v>-31.385452572112982</c:v>
                </c:pt>
                <c:pt idx="320">
                  <c:v>-4.3045971107352869</c:v>
                </c:pt>
                <c:pt idx="321">
                  <c:v>14.789872150266675</c:v>
                </c:pt>
                <c:pt idx="322">
                  <c:v>23.899169570736802</c:v>
                </c:pt>
                <c:pt idx="323">
                  <c:v>-12.975497278576121</c:v>
                </c:pt>
                <c:pt idx="324">
                  <c:v>14.167052482323633</c:v>
                </c:pt>
                <c:pt idx="325">
                  <c:v>-6.6720468680208356</c:v>
                </c:pt>
                <c:pt idx="326">
                  <c:v>1.5082727504271993</c:v>
                </c:pt>
                <c:pt idx="327">
                  <c:v>5.7089942555495945</c:v>
                </c:pt>
                <c:pt idx="328">
                  <c:v>12.930997383666593</c:v>
                </c:pt>
                <c:pt idx="329">
                  <c:v>6.1750419104043814</c:v>
                </c:pt>
                <c:pt idx="330">
                  <c:v>2.4417523874307889</c:v>
                </c:pt>
                <c:pt idx="331">
                  <c:v>-22.268395354956834</c:v>
                </c:pt>
                <c:pt idx="332">
                  <c:v>-1.9550857197751128</c:v>
                </c:pt>
                <c:pt idx="333">
                  <c:v>17.381827315378892</c:v>
                </c:pt>
                <c:pt idx="334">
                  <c:v>4.7423131751481868</c:v>
                </c:pt>
                <c:pt idx="335">
                  <c:v>2.1261600883148688</c:v>
                </c:pt>
                <c:pt idx="336">
                  <c:v>-11.467027020334136</c:v>
                </c:pt>
                <c:pt idx="337">
                  <c:v>29.96217387364976</c:v>
                </c:pt>
                <c:pt idx="338">
                  <c:v>-18.586995211337069</c:v>
                </c:pt>
                <c:pt idx="339">
                  <c:v>21.884533058687616</c:v>
                </c:pt>
                <c:pt idx="340">
                  <c:v>-8.6243410214120928</c:v>
                </c:pt>
                <c:pt idx="341">
                  <c:v>0.88512563157681612</c:v>
                </c:pt>
                <c:pt idx="342">
                  <c:v>8.4115307228121559</c:v>
                </c:pt>
                <c:pt idx="343">
                  <c:v>-2.0466597877149724</c:v>
                </c:pt>
                <c:pt idx="344">
                  <c:v>3.5089035142928857</c:v>
                </c:pt>
                <c:pt idx="345">
                  <c:v>-19.923529990799516</c:v>
                </c:pt>
                <c:pt idx="346">
                  <c:v>-20.345793402632626</c:v>
                </c:pt>
                <c:pt idx="347">
                  <c:v>14.240216014380927</c:v>
                </c:pt>
                <c:pt idx="348">
                  <c:v>-30.167444378323914</c:v>
                </c:pt>
                <c:pt idx="349">
                  <c:v>-12.570743613154786</c:v>
                </c:pt>
                <c:pt idx="350">
                  <c:v>13.028341773531826</c:v>
                </c:pt>
                <c:pt idx="351">
                  <c:v>26.627846271320344</c:v>
                </c:pt>
                <c:pt idx="352">
                  <c:v>-15.774166688918111</c:v>
                </c:pt>
                <c:pt idx="353">
                  <c:v>-19.179587669486828</c:v>
                </c:pt>
                <c:pt idx="354">
                  <c:v>10.409754777292409</c:v>
                </c:pt>
                <c:pt idx="355">
                  <c:v>-30.007891136961035</c:v>
                </c:pt>
                <c:pt idx="356">
                  <c:v>15.565812909283759</c:v>
                </c:pt>
                <c:pt idx="357">
                  <c:v>-2.870692843725255</c:v>
                </c:pt>
                <c:pt idx="358">
                  <c:v>0.68114393614464319</c:v>
                </c:pt>
                <c:pt idx="359">
                  <c:v>-8.7800038571737957</c:v>
                </c:pt>
                <c:pt idx="360">
                  <c:v>33.744663961749083</c:v>
                </c:pt>
                <c:pt idx="361">
                  <c:v>7.2540798520212029</c:v>
                </c:pt>
                <c:pt idx="362">
                  <c:v>15.74731180195166</c:v>
                </c:pt>
                <c:pt idx="363">
                  <c:v>-19.776435094924558</c:v>
                </c:pt>
                <c:pt idx="364">
                  <c:v>-16.317818672288709</c:v>
                </c:pt>
                <c:pt idx="365">
                  <c:v>1.1226387601311991</c:v>
                </c:pt>
                <c:pt idx="366">
                  <c:v>-31.455452538075612</c:v>
                </c:pt>
                <c:pt idx="367">
                  <c:v>6.947646026934005</c:v>
                </c:pt>
                <c:pt idx="368">
                  <c:v>9.3317960052230866</c:v>
                </c:pt>
                <c:pt idx="369">
                  <c:v>21.696975528064129</c:v>
                </c:pt>
                <c:pt idx="370">
                  <c:v>-3.9567279125380734</c:v>
                </c:pt>
                <c:pt idx="371">
                  <c:v>17.370874624056867</c:v>
                </c:pt>
                <c:pt idx="372">
                  <c:v>3.6800650767944867</c:v>
                </c:pt>
                <c:pt idx="373">
                  <c:v>6.9712095445894757</c:v>
                </c:pt>
                <c:pt idx="374">
                  <c:v>-6.7552507953589309</c:v>
                </c:pt>
                <c:pt idx="375">
                  <c:v>7.5011911244606804</c:v>
                </c:pt>
                <c:pt idx="376">
                  <c:v>16.741099095223156</c:v>
                </c:pt>
                <c:pt idx="377">
                  <c:v>-18.034915396775133</c:v>
                </c:pt>
                <c:pt idx="378">
                  <c:v>-4.826201955728906</c:v>
                </c:pt>
                <c:pt idx="379">
                  <c:v>-0.6320797269400904</c:v>
                </c:pt>
                <c:pt idx="380">
                  <c:v>-11.451845433541145</c:v>
                </c:pt>
                <c:pt idx="381">
                  <c:v>15.715219066182108</c:v>
                </c:pt>
                <c:pt idx="382">
                  <c:v>1.8698397531433681</c:v>
                </c:pt>
                <c:pt idx="383">
                  <c:v>19.012743992861182</c:v>
                </c:pt>
                <c:pt idx="384">
                  <c:v>-4.8553453210407564</c:v>
                </c:pt>
                <c:pt idx="385">
                  <c:v>2.2662849902491633</c:v>
                </c:pt>
                <c:pt idx="386">
                  <c:v>-20.621666233793039</c:v>
                </c:pt>
                <c:pt idx="387">
                  <c:v>11.481481495959978</c:v>
                </c:pt>
                <c:pt idx="388">
                  <c:v>3.5763869074036849</c:v>
                </c:pt>
                <c:pt idx="389">
                  <c:v>-4.3363158644432005</c:v>
                </c:pt>
                <c:pt idx="390">
                  <c:v>10.743980443043787</c:v>
                </c:pt>
                <c:pt idx="391">
                  <c:v>-8.1821455395551048</c:v>
                </c:pt>
                <c:pt idx="392">
                  <c:v>18.885854910261671</c:v>
                </c:pt>
                <c:pt idx="393">
                  <c:v>8.9484997752976216</c:v>
                </c:pt>
                <c:pt idx="394">
                  <c:v>-0.99372412967806101</c:v>
                </c:pt>
                <c:pt idx="395">
                  <c:v>-20.940361225139551</c:v>
                </c:pt>
                <c:pt idx="396">
                  <c:v>0.10901308476112456</c:v>
                </c:pt>
                <c:pt idx="397">
                  <c:v>4.1547929407248168</c:v>
                </c:pt>
                <c:pt idx="398">
                  <c:v>5.1973427931523615</c:v>
                </c:pt>
                <c:pt idx="399">
                  <c:v>-13.763001635641579</c:v>
                </c:pt>
                <c:pt idx="400">
                  <c:v>18.274067771329538</c:v>
                </c:pt>
                <c:pt idx="401">
                  <c:v>11.308832774661104</c:v>
                </c:pt>
                <c:pt idx="402">
                  <c:v>7.3415501220178916</c:v>
                </c:pt>
                <c:pt idx="403">
                  <c:v>-15.62754704267398</c:v>
                </c:pt>
                <c:pt idx="404">
                  <c:v>24.401752269862065</c:v>
                </c:pt>
                <c:pt idx="405">
                  <c:v>7.4296383603768961</c:v>
                </c:pt>
                <c:pt idx="406">
                  <c:v>-1.543717695673527</c:v>
                </c:pt>
                <c:pt idx="407">
                  <c:v>17.48183739513453</c:v>
                </c:pt>
                <c:pt idx="408">
                  <c:v>33.506440553130602</c:v>
                </c:pt>
                <c:pt idx="409">
                  <c:v>-7.4697863116359322</c:v>
                </c:pt>
                <c:pt idx="410">
                  <c:v>-13.446734992111548</c:v>
                </c:pt>
                <c:pt idx="411">
                  <c:v>14.575690260271427</c:v>
                </c:pt>
                <c:pt idx="412">
                  <c:v>20.597573912068032</c:v>
                </c:pt>
                <c:pt idx="413">
                  <c:v>11.618990252743599</c:v>
                </c:pt>
                <c:pt idx="414">
                  <c:v>0.64000442607667685</c:v>
                </c:pt>
                <c:pt idx="415">
                  <c:v>15.660673387405209</c:v>
                </c:pt>
                <c:pt idx="416">
                  <c:v>-2.3189532127884154</c:v>
                </c:pt>
                <c:pt idx="417">
                  <c:v>-15.298832217511102</c:v>
                </c:pt>
                <c:pt idx="418">
                  <c:v>4.7210737780976029</c:v>
                </c:pt>
                <c:pt idx="419">
                  <c:v>16.740797100931786</c:v>
                </c:pt>
                <c:pt idx="420">
                  <c:v>0.76036561017528292</c:v>
                </c:pt>
                <c:pt idx="421">
                  <c:v>-3.220196752736876</c:v>
                </c:pt>
                <c:pt idx="422">
                  <c:v>-6.2008694706183416</c:v>
                </c:pt>
                <c:pt idx="423">
                  <c:v>10.818364990461589</c:v>
                </c:pt>
                <c:pt idx="424">
                  <c:v>-27.162478426342776</c:v>
                </c:pt>
                <c:pt idx="425">
                  <c:v>3.8566129792712207</c:v>
                </c:pt>
                <c:pt idx="426">
                  <c:v>3.8756499719948114</c:v>
                </c:pt>
                <c:pt idx="427">
                  <c:v>16.894641651200555</c:v>
                </c:pt>
                <c:pt idx="428">
                  <c:v>-14.086404312146673</c:v>
                </c:pt>
                <c:pt idx="429">
                  <c:v>-3.067481468588114</c:v>
                </c:pt>
                <c:pt idx="430">
                  <c:v>9.9514155898820711</c:v>
                </c:pt>
                <c:pt idx="431">
                  <c:v>-8.0297086140443472</c:v>
                </c:pt>
                <c:pt idx="432">
                  <c:v>-19.010850308049104</c:v>
                </c:pt>
                <c:pt idx="433">
                  <c:v>12.007993646035681</c:v>
                </c:pt>
                <c:pt idx="434">
                  <c:v>21.026825851997234</c:v>
                </c:pt>
                <c:pt idx="435">
                  <c:v>6.0456484646055664</c:v>
                </c:pt>
                <c:pt idx="436">
                  <c:v>-8.9355367375851049</c:v>
                </c:pt>
                <c:pt idx="437">
                  <c:v>11.083271709652358</c:v>
                </c:pt>
                <c:pt idx="438">
                  <c:v>14.102075008662784</c:v>
                </c:pt>
                <c:pt idx="439">
                  <c:v>7.1208741442123671</c:v>
                </c:pt>
                <c:pt idx="440">
                  <c:v>-0.86033007920166382</c:v>
                </c:pt>
                <c:pt idx="441">
                  <c:v>14.15846299397294</c:v>
                </c:pt>
                <c:pt idx="442">
                  <c:v>-7.8227461034386323</c:v>
                </c:pt>
                <c:pt idx="443">
                  <c:v>15.196043060540777</c:v>
                </c:pt>
                <c:pt idx="444">
                  <c:v>3.2148308352437347</c:v>
                </c:pt>
                <c:pt idx="445">
                  <c:v>14.233617502457848</c:v>
                </c:pt>
                <c:pt idx="446">
                  <c:v>13.252403288915984</c:v>
                </c:pt>
                <c:pt idx="447">
                  <c:v>19.271188376595944</c:v>
                </c:pt>
                <c:pt idx="448">
                  <c:v>18.289972911189928</c:v>
                </c:pt>
                <c:pt idx="449">
                  <c:v>-1.6912429909498865</c:v>
                </c:pt>
                <c:pt idx="450">
                  <c:v>14.327540762866196</c:v>
                </c:pt>
                <c:pt idx="451">
                  <c:v>23.346324246294692</c:v>
                </c:pt>
                <c:pt idx="452">
                  <c:v>5.3651075177241463</c:v>
                </c:pt>
                <c:pt idx="453">
                  <c:v>9.3838906233243087</c:v>
                </c:pt>
                <c:pt idx="454">
                  <c:v>22.402673599514358</c:v>
                </c:pt>
                <c:pt idx="455">
                  <c:v>12.421456474951599</c:v>
                </c:pt>
                <c:pt idx="456">
                  <c:v>-5.5597607278691248</c:v>
                </c:pt>
                <c:pt idx="457">
                  <c:v>4.45902200866617</c:v>
                </c:pt>
                <c:pt idx="458">
                  <c:v>-3.5221953016833072</c:v>
                </c:pt>
                <c:pt idx="459">
                  <c:v>-8.5034126481957806</c:v>
                </c:pt>
                <c:pt idx="460">
                  <c:v>25.515369977463077</c:v>
                </c:pt>
                <c:pt idx="461">
                  <c:v>-4.4658474182432748</c:v>
                </c:pt>
                <c:pt idx="462">
                  <c:v>24.552935169685199</c:v>
                </c:pt>
                <c:pt idx="463">
                  <c:v>18.571717745107296</c:v>
                </c:pt>
                <c:pt idx="464">
                  <c:v>21.590500310994084</c:v>
                </c:pt>
                <c:pt idx="465">
                  <c:v>8.6092828696274122</c:v>
                </c:pt>
                <c:pt idx="466">
                  <c:v>-14.371934577244252</c:v>
                </c:pt>
                <c:pt idx="467">
                  <c:v>11.646847971715596</c:v>
                </c:pt>
                <c:pt idx="468">
                  <c:v>17.665630517526338</c:v>
                </c:pt>
                <c:pt idx="469">
                  <c:v>-7.3155869390366357</c:v>
                </c:pt>
                <c:pt idx="470">
                  <c:v>-7.2968043973848049</c:v>
                </c:pt>
                <c:pt idx="471">
                  <c:v>3.7219781429276177</c:v>
                </c:pt>
                <c:pt idx="472">
                  <c:v>0.7407606822372591</c:v>
                </c:pt>
                <c:pt idx="473">
                  <c:v>-0.24045677920253153</c:v>
                </c:pt>
                <c:pt idx="474">
                  <c:v>17.778325758799838</c:v>
                </c:pt>
                <c:pt idx="475">
                  <c:v>-8.2028917036129556</c:v>
                </c:pt>
                <c:pt idx="476">
                  <c:v>39.815890833666316</c:v>
                </c:pt>
                <c:pt idx="477">
                  <c:v>-2.1653266292824052</c:v>
                </c:pt>
                <c:pt idx="478">
                  <c:v>-3.1465440923995405</c:v>
                </c:pt>
                <c:pt idx="479">
                  <c:v>-13.127761555640854</c:v>
                </c:pt>
                <c:pt idx="480">
                  <c:v>13.891020981026612</c:v>
                </c:pt>
                <c:pt idx="481">
                  <c:v>1.9098035176270995</c:v>
                </c:pt>
                <c:pt idx="482">
                  <c:v>22.928586054178492</c:v>
                </c:pt>
                <c:pt idx="483">
                  <c:v>18.947368590694115</c:v>
                </c:pt>
                <c:pt idx="484">
                  <c:v>27.966151127183618</c:v>
                </c:pt>
                <c:pt idx="485">
                  <c:v>12.984933663654067</c:v>
                </c:pt>
                <c:pt idx="486">
                  <c:v>-2.9962837998892184</c:v>
                </c:pt>
                <c:pt idx="487">
                  <c:v>-10.977501263442493</c:v>
                </c:pt>
                <c:pt idx="488">
                  <c:v>10.041281272997013</c:v>
                </c:pt>
                <c:pt idx="489">
                  <c:v>19.060063809431252</c:v>
                </c:pt>
                <c:pt idx="490">
                  <c:v>5.0788463458618027</c:v>
                </c:pt>
                <c:pt idx="491">
                  <c:v>11.097628882289658</c:v>
                </c:pt>
                <c:pt idx="492">
                  <c:v>24.116411418715529</c:v>
                </c:pt>
                <c:pt idx="493">
                  <c:v>-24.864806044859868</c:v>
                </c:pt>
                <c:pt idx="494">
                  <c:v>-20.846023508436364</c:v>
                </c:pt>
                <c:pt idx="495">
                  <c:v>-38.827240972013904</c:v>
                </c:pt>
                <c:pt idx="496">
                  <c:v>1.1915415644084555</c:v>
                </c:pt>
                <c:pt idx="497">
                  <c:v>-10.789675899169596</c:v>
                </c:pt>
                <c:pt idx="498">
                  <c:v>-15.770893362747843</c:v>
                </c:pt>
                <c:pt idx="499">
                  <c:v>-17.752110826326266</c:v>
                </c:pt>
                <c:pt idx="500">
                  <c:v>8.2666717100951832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A2-427A-9E8B-BEA44248A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4311344415281417E-2"/>
          <c:h val="0.316523199557086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Nitrogen!$A$14:$A$1115</c:f>
              <c:numCache>
                <c:formatCode>General</c:formatCode>
                <c:ptCount val="1102"/>
                <c:pt idx="0">
                  <c:v>822</c:v>
                </c:pt>
                <c:pt idx="1">
                  <c:v>822.05</c:v>
                </c:pt>
                <c:pt idx="2">
                  <c:v>822.1</c:v>
                </c:pt>
                <c:pt idx="3">
                  <c:v>822.15</c:v>
                </c:pt>
                <c:pt idx="4">
                  <c:v>822.2</c:v>
                </c:pt>
                <c:pt idx="5">
                  <c:v>822.25</c:v>
                </c:pt>
                <c:pt idx="6">
                  <c:v>822.3</c:v>
                </c:pt>
                <c:pt idx="7">
                  <c:v>822.35</c:v>
                </c:pt>
                <c:pt idx="8">
                  <c:v>822.4</c:v>
                </c:pt>
                <c:pt idx="9">
                  <c:v>822.45</c:v>
                </c:pt>
                <c:pt idx="10">
                  <c:v>822.5</c:v>
                </c:pt>
                <c:pt idx="11">
                  <c:v>822.54999999999905</c:v>
                </c:pt>
                <c:pt idx="12">
                  <c:v>822.599999999999</c:v>
                </c:pt>
                <c:pt idx="13">
                  <c:v>822.64999999999895</c:v>
                </c:pt>
                <c:pt idx="14">
                  <c:v>822.69999999999902</c:v>
                </c:pt>
                <c:pt idx="15">
                  <c:v>822.74999999999898</c:v>
                </c:pt>
                <c:pt idx="16">
                  <c:v>822.79999999999905</c:v>
                </c:pt>
                <c:pt idx="17">
                  <c:v>822.849999999999</c:v>
                </c:pt>
                <c:pt idx="18">
                  <c:v>822.89999999999895</c:v>
                </c:pt>
                <c:pt idx="19">
                  <c:v>822.94999999999902</c:v>
                </c:pt>
                <c:pt idx="20">
                  <c:v>822.99999999999898</c:v>
                </c:pt>
                <c:pt idx="21">
                  <c:v>823.04999999999905</c:v>
                </c:pt>
                <c:pt idx="22">
                  <c:v>823.099999999999</c:v>
                </c:pt>
                <c:pt idx="23">
                  <c:v>823.14999999999895</c:v>
                </c:pt>
                <c:pt idx="24">
                  <c:v>823.19999999999902</c:v>
                </c:pt>
                <c:pt idx="25">
                  <c:v>823.24999999999898</c:v>
                </c:pt>
                <c:pt idx="26">
                  <c:v>823.29999999999905</c:v>
                </c:pt>
                <c:pt idx="27">
                  <c:v>823.349999999999</c:v>
                </c:pt>
                <c:pt idx="28">
                  <c:v>823.39999999999895</c:v>
                </c:pt>
                <c:pt idx="29">
                  <c:v>823.44999999999902</c:v>
                </c:pt>
                <c:pt idx="30">
                  <c:v>823.49999999999898</c:v>
                </c:pt>
                <c:pt idx="31">
                  <c:v>823.54999999999905</c:v>
                </c:pt>
                <c:pt idx="32">
                  <c:v>823.599999999999</c:v>
                </c:pt>
                <c:pt idx="33">
                  <c:v>823.64999999999804</c:v>
                </c:pt>
                <c:pt idx="34">
                  <c:v>823.699999999998</c:v>
                </c:pt>
                <c:pt idx="35">
                  <c:v>823.74999999999795</c:v>
                </c:pt>
                <c:pt idx="36">
                  <c:v>823.79999999999802</c:v>
                </c:pt>
                <c:pt idx="37">
                  <c:v>823.84999999999798</c:v>
                </c:pt>
                <c:pt idx="38">
                  <c:v>823.89999999999804</c:v>
                </c:pt>
                <c:pt idx="39">
                  <c:v>823.949999999998</c:v>
                </c:pt>
                <c:pt idx="40">
                  <c:v>823.99999999999795</c:v>
                </c:pt>
                <c:pt idx="41">
                  <c:v>824.04999999999802</c:v>
                </c:pt>
                <c:pt idx="42">
                  <c:v>824.09999999999798</c:v>
                </c:pt>
                <c:pt idx="43">
                  <c:v>824.14999999999804</c:v>
                </c:pt>
                <c:pt idx="44">
                  <c:v>824.199999999998</c:v>
                </c:pt>
                <c:pt idx="45">
                  <c:v>824.24999999999795</c:v>
                </c:pt>
                <c:pt idx="46">
                  <c:v>824.29999999999802</c:v>
                </c:pt>
                <c:pt idx="47">
                  <c:v>824.34999999999798</c:v>
                </c:pt>
                <c:pt idx="48">
                  <c:v>824.39999999999804</c:v>
                </c:pt>
                <c:pt idx="49">
                  <c:v>824.449999999998</c:v>
                </c:pt>
                <c:pt idx="50">
                  <c:v>824.49999999999795</c:v>
                </c:pt>
                <c:pt idx="51">
                  <c:v>824.54999999999802</c:v>
                </c:pt>
                <c:pt idx="52">
                  <c:v>824.59999999999798</c:v>
                </c:pt>
                <c:pt idx="53">
                  <c:v>824.64999999999804</c:v>
                </c:pt>
                <c:pt idx="54">
                  <c:v>824.699999999998</c:v>
                </c:pt>
                <c:pt idx="55">
                  <c:v>824.74999999999704</c:v>
                </c:pt>
                <c:pt idx="56">
                  <c:v>824.799999999997</c:v>
                </c:pt>
                <c:pt idx="57">
                  <c:v>824.84999999999695</c:v>
                </c:pt>
                <c:pt idx="58">
                  <c:v>824.89999999999702</c:v>
                </c:pt>
                <c:pt idx="59">
                  <c:v>824.94999999999698</c:v>
                </c:pt>
                <c:pt idx="60">
                  <c:v>824.99999999999704</c:v>
                </c:pt>
                <c:pt idx="61">
                  <c:v>825.049999999997</c:v>
                </c:pt>
                <c:pt idx="62">
                  <c:v>825.09999999999695</c:v>
                </c:pt>
                <c:pt idx="63">
                  <c:v>825.14999999999702</c:v>
                </c:pt>
                <c:pt idx="64">
                  <c:v>825.19999999999698</c:v>
                </c:pt>
                <c:pt idx="65">
                  <c:v>825.24999999999704</c:v>
                </c:pt>
                <c:pt idx="66">
                  <c:v>825.299999999997</c:v>
                </c:pt>
                <c:pt idx="67">
                  <c:v>825.34999999999695</c:v>
                </c:pt>
                <c:pt idx="68">
                  <c:v>825.39999999999702</c:v>
                </c:pt>
                <c:pt idx="69">
                  <c:v>825.44999999999698</c:v>
                </c:pt>
                <c:pt idx="70">
                  <c:v>825.49999999999704</c:v>
                </c:pt>
                <c:pt idx="71">
                  <c:v>825.549999999997</c:v>
                </c:pt>
                <c:pt idx="72">
                  <c:v>825.59999999999695</c:v>
                </c:pt>
                <c:pt idx="73">
                  <c:v>825.64999999999702</c:v>
                </c:pt>
                <c:pt idx="74">
                  <c:v>825.69999999999698</c:v>
                </c:pt>
                <c:pt idx="75">
                  <c:v>825.74999999999704</c:v>
                </c:pt>
                <c:pt idx="76">
                  <c:v>825.799999999997</c:v>
                </c:pt>
                <c:pt idx="77">
                  <c:v>825.84999999999604</c:v>
                </c:pt>
                <c:pt idx="78">
                  <c:v>825.899999999996</c:v>
                </c:pt>
                <c:pt idx="79">
                  <c:v>825.94999999999595</c:v>
                </c:pt>
                <c:pt idx="80">
                  <c:v>825.99999999999602</c:v>
                </c:pt>
                <c:pt idx="81">
                  <c:v>826.04999999999598</c:v>
                </c:pt>
                <c:pt idx="82">
                  <c:v>826.09999999999604</c:v>
                </c:pt>
                <c:pt idx="83">
                  <c:v>826.149999999996</c:v>
                </c:pt>
                <c:pt idx="84">
                  <c:v>826.19999999999595</c:v>
                </c:pt>
                <c:pt idx="85">
                  <c:v>826.24999999999602</c:v>
                </c:pt>
                <c:pt idx="86">
                  <c:v>826.29999999999598</c:v>
                </c:pt>
                <c:pt idx="87">
                  <c:v>826.34999999999604</c:v>
                </c:pt>
                <c:pt idx="88">
                  <c:v>826.399999999996</c:v>
                </c:pt>
                <c:pt idx="89">
                  <c:v>826.44999999999595</c:v>
                </c:pt>
                <c:pt idx="90">
                  <c:v>826.49999999999602</c:v>
                </c:pt>
                <c:pt idx="91">
                  <c:v>826.54999999999598</c:v>
                </c:pt>
                <c:pt idx="92">
                  <c:v>826.59999999999604</c:v>
                </c:pt>
                <c:pt idx="93">
                  <c:v>826.649999999996</c:v>
                </c:pt>
                <c:pt idx="94">
                  <c:v>826.69999999999595</c:v>
                </c:pt>
                <c:pt idx="95">
                  <c:v>826.74999999999602</c:v>
                </c:pt>
                <c:pt idx="96">
                  <c:v>826.79999999999598</c:v>
                </c:pt>
                <c:pt idx="97">
                  <c:v>826.84999999999604</c:v>
                </c:pt>
                <c:pt idx="98">
                  <c:v>826.899999999996</c:v>
                </c:pt>
                <c:pt idx="99">
                  <c:v>826.94999999999504</c:v>
                </c:pt>
                <c:pt idx="100">
                  <c:v>826.999999999995</c:v>
                </c:pt>
                <c:pt idx="101">
                  <c:v>827.04999999999495</c:v>
                </c:pt>
                <c:pt idx="102">
                  <c:v>827.09999999999502</c:v>
                </c:pt>
                <c:pt idx="103">
                  <c:v>827.14999999999498</c:v>
                </c:pt>
                <c:pt idx="104">
                  <c:v>827.19999999999504</c:v>
                </c:pt>
                <c:pt idx="105">
                  <c:v>827.249999999995</c:v>
                </c:pt>
                <c:pt idx="106">
                  <c:v>827.29999999999495</c:v>
                </c:pt>
                <c:pt idx="107">
                  <c:v>827.34999999999502</c:v>
                </c:pt>
                <c:pt idx="108">
                  <c:v>827.39999999999498</c:v>
                </c:pt>
                <c:pt idx="109">
                  <c:v>827.44999999999504</c:v>
                </c:pt>
                <c:pt idx="110">
                  <c:v>827.499999999995</c:v>
                </c:pt>
                <c:pt idx="111">
                  <c:v>827.54999999999495</c:v>
                </c:pt>
                <c:pt idx="112">
                  <c:v>827.59999999999502</c:v>
                </c:pt>
                <c:pt idx="113">
                  <c:v>827.64999999999498</c:v>
                </c:pt>
                <c:pt idx="114">
                  <c:v>827.69999999999504</c:v>
                </c:pt>
                <c:pt idx="115">
                  <c:v>827.749999999995</c:v>
                </c:pt>
                <c:pt idx="116">
                  <c:v>827.79999999999495</c:v>
                </c:pt>
                <c:pt idx="117">
                  <c:v>827.84999999999502</c:v>
                </c:pt>
                <c:pt idx="118">
                  <c:v>827.89999999999498</c:v>
                </c:pt>
                <c:pt idx="119">
                  <c:v>827.94999999999504</c:v>
                </c:pt>
                <c:pt idx="120">
                  <c:v>827.999999999995</c:v>
                </c:pt>
                <c:pt idx="121">
                  <c:v>828.04999999999404</c:v>
                </c:pt>
                <c:pt idx="122">
                  <c:v>828.099999999994</c:v>
                </c:pt>
                <c:pt idx="123">
                  <c:v>828.14999999999395</c:v>
                </c:pt>
                <c:pt idx="124">
                  <c:v>828.19999999999402</c:v>
                </c:pt>
                <c:pt idx="125">
                  <c:v>828.24999999999397</c:v>
                </c:pt>
                <c:pt idx="126">
                  <c:v>828.29999999999404</c:v>
                </c:pt>
                <c:pt idx="127">
                  <c:v>828.349999999994</c:v>
                </c:pt>
                <c:pt idx="128">
                  <c:v>828.39999999999395</c:v>
                </c:pt>
                <c:pt idx="129">
                  <c:v>828.44999999999402</c:v>
                </c:pt>
                <c:pt idx="130">
                  <c:v>828.49999999999397</c:v>
                </c:pt>
                <c:pt idx="131">
                  <c:v>828.54999999999404</c:v>
                </c:pt>
                <c:pt idx="132">
                  <c:v>828.599999999994</c:v>
                </c:pt>
                <c:pt idx="133">
                  <c:v>828.64999999999395</c:v>
                </c:pt>
                <c:pt idx="134">
                  <c:v>828.69999999999402</c:v>
                </c:pt>
                <c:pt idx="135">
                  <c:v>828.74999999999397</c:v>
                </c:pt>
                <c:pt idx="136">
                  <c:v>828.79999999999404</c:v>
                </c:pt>
                <c:pt idx="137">
                  <c:v>828.849999999994</c:v>
                </c:pt>
                <c:pt idx="138">
                  <c:v>828.89999999999395</c:v>
                </c:pt>
                <c:pt idx="139">
                  <c:v>828.94999999999402</c:v>
                </c:pt>
                <c:pt idx="140">
                  <c:v>828.99999999999397</c:v>
                </c:pt>
                <c:pt idx="141">
                  <c:v>829.04999999999404</c:v>
                </c:pt>
                <c:pt idx="142">
                  <c:v>829.099999999994</c:v>
                </c:pt>
                <c:pt idx="143">
                  <c:v>829.14999999999304</c:v>
                </c:pt>
                <c:pt idx="144">
                  <c:v>829.199999999993</c:v>
                </c:pt>
                <c:pt idx="145">
                  <c:v>829.24999999999295</c:v>
                </c:pt>
                <c:pt idx="146">
                  <c:v>829.29999999999302</c:v>
                </c:pt>
                <c:pt idx="147">
                  <c:v>829.34999999999297</c:v>
                </c:pt>
                <c:pt idx="148">
                  <c:v>829.39999999999304</c:v>
                </c:pt>
                <c:pt idx="149">
                  <c:v>829.449999999993</c:v>
                </c:pt>
                <c:pt idx="150">
                  <c:v>829.49999999999295</c:v>
                </c:pt>
                <c:pt idx="151">
                  <c:v>829.54999999999302</c:v>
                </c:pt>
                <c:pt idx="152">
                  <c:v>829.59999999999297</c:v>
                </c:pt>
                <c:pt idx="153">
                  <c:v>829.64999999999304</c:v>
                </c:pt>
                <c:pt idx="154">
                  <c:v>829.699999999993</c:v>
                </c:pt>
                <c:pt idx="155">
                  <c:v>829.74999999999295</c:v>
                </c:pt>
                <c:pt idx="156">
                  <c:v>829.79999999999302</c:v>
                </c:pt>
                <c:pt idx="157">
                  <c:v>829.84999999999297</c:v>
                </c:pt>
                <c:pt idx="158">
                  <c:v>829.89999999999304</c:v>
                </c:pt>
                <c:pt idx="159">
                  <c:v>829.949999999993</c:v>
                </c:pt>
                <c:pt idx="160">
                  <c:v>829.99999999999295</c:v>
                </c:pt>
                <c:pt idx="161">
                  <c:v>830.04999999999302</c:v>
                </c:pt>
                <c:pt idx="162">
                  <c:v>830.09999999999297</c:v>
                </c:pt>
                <c:pt idx="163">
                  <c:v>830.14999999999304</c:v>
                </c:pt>
                <c:pt idx="164">
                  <c:v>830.199999999993</c:v>
                </c:pt>
                <c:pt idx="165">
                  <c:v>830.24999999999204</c:v>
                </c:pt>
                <c:pt idx="166">
                  <c:v>830.299999999992</c:v>
                </c:pt>
                <c:pt idx="167">
                  <c:v>830.34999999999195</c:v>
                </c:pt>
                <c:pt idx="168">
                  <c:v>830.39999999999202</c:v>
                </c:pt>
                <c:pt idx="169">
                  <c:v>830.44999999999197</c:v>
                </c:pt>
                <c:pt idx="170">
                  <c:v>830.49999999999204</c:v>
                </c:pt>
                <c:pt idx="171">
                  <c:v>830.549999999992</c:v>
                </c:pt>
                <c:pt idx="172">
                  <c:v>830.59999999999195</c:v>
                </c:pt>
                <c:pt idx="173">
                  <c:v>830.64999999999202</c:v>
                </c:pt>
                <c:pt idx="174">
                  <c:v>830.69999999999197</c:v>
                </c:pt>
                <c:pt idx="175">
                  <c:v>830.74999999999204</c:v>
                </c:pt>
                <c:pt idx="176">
                  <c:v>830.799999999992</c:v>
                </c:pt>
                <c:pt idx="177">
                  <c:v>830.84999999999195</c:v>
                </c:pt>
                <c:pt idx="178">
                  <c:v>830.89999999999202</c:v>
                </c:pt>
                <c:pt idx="179">
                  <c:v>830.94999999999197</c:v>
                </c:pt>
                <c:pt idx="180">
                  <c:v>830.99999999999204</c:v>
                </c:pt>
                <c:pt idx="181">
                  <c:v>831.049999999992</c:v>
                </c:pt>
                <c:pt idx="182">
                  <c:v>831.09999999999195</c:v>
                </c:pt>
                <c:pt idx="183">
                  <c:v>831.14999999999202</c:v>
                </c:pt>
                <c:pt idx="184">
                  <c:v>831.19999999999197</c:v>
                </c:pt>
                <c:pt idx="185">
                  <c:v>831.24999999999204</c:v>
                </c:pt>
                <c:pt idx="186">
                  <c:v>831.299999999992</c:v>
                </c:pt>
                <c:pt idx="187">
                  <c:v>831.34999999999104</c:v>
                </c:pt>
                <c:pt idx="188">
                  <c:v>831.399999999991</c:v>
                </c:pt>
                <c:pt idx="189">
                  <c:v>831.44999999999095</c:v>
                </c:pt>
                <c:pt idx="190">
                  <c:v>831.49999999999102</c:v>
                </c:pt>
                <c:pt idx="191">
                  <c:v>831.54999999999097</c:v>
                </c:pt>
                <c:pt idx="192">
                  <c:v>831.59999999999104</c:v>
                </c:pt>
                <c:pt idx="193">
                  <c:v>831.649999999991</c:v>
                </c:pt>
                <c:pt idx="194">
                  <c:v>831.69999999999095</c:v>
                </c:pt>
                <c:pt idx="195">
                  <c:v>831.74999999999102</c:v>
                </c:pt>
                <c:pt idx="196">
                  <c:v>831.79999999999097</c:v>
                </c:pt>
                <c:pt idx="197">
                  <c:v>831.84999999999104</c:v>
                </c:pt>
                <c:pt idx="198">
                  <c:v>831.899999999991</c:v>
                </c:pt>
                <c:pt idx="199">
                  <c:v>831.94999999999095</c:v>
                </c:pt>
                <c:pt idx="200">
                  <c:v>831.99999999999102</c:v>
                </c:pt>
                <c:pt idx="201">
                  <c:v>832.04999999999097</c:v>
                </c:pt>
                <c:pt idx="202">
                  <c:v>832.09999999999104</c:v>
                </c:pt>
                <c:pt idx="203">
                  <c:v>832.149999999991</c:v>
                </c:pt>
                <c:pt idx="204">
                  <c:v>832.19999999999095</c:v>
                </c:pt>
                <c:pt idx="205">
                  <c:v>832.24999999999102</c:v>
                </c:pt>
                <c:pt idx="206">
                  <c:v>832.29999999999097</c:v>
                </c:pt>
                <c:pt idx="207">
                  <c:v>832.34999999999104</c:v>
                </c:pt>
                <c:pt idx="208">
                  <c:v>832.399999999991</c:v>
                </c:pt>
                <c:pt idx="209">
                  <c:v>832.44999999999004</c:v>
                </c:pt>
                <c:pt idx="210">
                  <c:v>832.49999999999</c:v>
                </c:pt>
                <c:pt idx="211">
                  <c:v>832.54999999998995</c:v>
                </c:pt>
                <c:pt idx="212">
                  <c:v>832.59999999999002</c:v>
                </c:pt>
                <c:pt idx="213">
                  <c:v>832.64999999998997</c:v>
                </c:pt>
                <c:pt idx="214">
                  <c:v>832.69999999999004</c:v>
                </c:pt>
                <c:pt idx="215">
                  <c:v>832.74999999999</c:v>
                </c:pt>
                <c:pt idx="216">
                  <c:v>832.79999999998995</c:v>
                </c:pt>
                <c:pt idx="217">
                  <c:v>832.84999999999002</c:v>
                </c:pt>
                <c:pt idx="218">
                  <c:v>832.89999999998997</c:v>
                </c:pt>
                <c:pt idx="219">
                  <c:v>832.94999999999004</c:v>
                </c:pt>
                <c:pt idx="220">
                  <c:v>832.99999999999</c:v>
                </c:pt>
                <c:pt idx="221">
                  <c:v>833.04999999998995</c:v>
                </c:pt>
                <c:pt idx="222">
                  <c:v>833.09999999999002</c:v>
                </c:pt>
                <c:pt idx="223">
                  <c:v>833.14999999998997</c:v>
                </c:pt>
                <c:pt idx="224">
                  <c:v>833.19999999999004</c:v>
                </c:pt>
                <c:pt idx="225">
                  <c:v>833.24999999999</c:v>
                </c:pt>
                <c:pt idx="226">
                  <c:v>833.29999999998995</c:v>
                </c:pt>
                <c:pt idx="227">
                  <c:v>833.34999999999002</c:v>
                </c:pt>
                <c:pt idx="228">
                  <c:v>833.39999999998997</c:v>
                </c:pt>
                <c:pt idx="229">
                  <c:v>833.44999999999004</c:v>
                </c:pt>
                <c:pt idx="230">
                  <c:v>833.49999999999</c:v>
                </c:pt>
                <c:pt idx="231">
                  <c:v>833.54999999998904</c:v>
                </c:pt>
                <c:pt idx="232">
                  <c:v>833.599999999989</c:v>
                </c:pt>
                <c:pt idx="233">
                  <c:v>833.64999999998895</c:v>
                </c:pt>
                <c:pt idx="234">
                  <c:v>833.69999999998902</c:v>
                </c:pt>
                <c:pt idx="235">
                  <c:v>833.74999999998897</c:v>
                </c:pt>
                <c:pt idx="236">
                  <c:v>833.79999999998904</c:v>
                </c:pt>
                <c:pt idx="237">
                  <c:v>833.849999999989</c:v>
                </c:pt>
                <c:pt idx="238">
                  <c:v>833.89999999998895</c:v>
                </c:pt>
                <c:pt idx="239">
                  <c:v>833.94999999998902</c:v>
                </c:pt>
                <c:pt idx="240">
                  <c:v>833.99999999998897</c:v>
                </c:pt>
                <c:pt idx="241">
                  <c:v>834.04999999998904</c:v>
                </c:pt>
                <c:pt idx="242">
                  <c:v>834.099999999989</c:v>
                </c:pt>
                <c:pt idx="243">
                  <c:v>834.14999999998895</c:v>
                </c:pt>
                <c:pt idx="244">
                  <c:v>834.19999999998902</c:v>
                </c:pt>
                <c:pt idx="245">
                  <c:v>834.24999999998897</c:v>
                </c:pt>
                <c:pt idx="246">
                  <c:v>834.29999999998904</c:v>
                </c:pt>
                <c:pt idx="247">
                  <c:v>834.349999999989</c:v>
                </c:pt>
                <c:pt idx="248">
                  <c:v>834.39999999998895</c:v>
                </c:pt>
                <c:pt idx="249">
                  <c:v>834.44999999998902</c:v>
                </c:pt>
                <c:pt idx="250">
                  <c:v>834.49999999998897</c:v>
                </c:pt>
                <c:pt idx="251">
                  <c:v>834.54999999998904</c:v>
                </c:pt>
                <c:pt idx="252">
                  <c:v>834.599999999989</c:v>
                </c:pt>
                <c:pt idx="253">
                  <c:v>834.64999999998804</c:v>
                </c:pt>
                <c:pt idx="254">
                  <c:v>834.69999999998799</c:v>
                </c:pt>
                <c:pt idx="255">
                  <c:v>834.74999999998795</c:v>
                </c:pt>
                <c:pt idx="256">
                  <c:v>834.79999999998802</c:v>
                </c:pt>
                <c:pt idx="257">
                  <c:v>834.84999999998797</c:v>
                </c:pt>
                <c:pt idx="258">
                  <c:v>834.89999999998804</c:v>
                </c:pt>
                <c:pt idx="259">
                  <c:v>834.94999999998799</c:v>
                </c:pt>
                <c:pt idx="260">
                  <c:v>834.99999999998795</c:v>
                </c:pt>
                <c:pt idx="261">
                  <c:v>835.04999999998802</c:v>
                </c:pt>
                <c:pt idx="262">
                  <c:v>835.09999999998797</c:v>
                </c:pt>
                <c:pt idx="263">
                  <c:v>835.14999999998804</c:v>
                </c:pt>
                <c:pt idx="264">
                  <c:v>835.19999999998799</c:v>
                </c:pt>
                <c:pt idx="265">
                  <c:v>835.24999999998795</c:v>
                </c:pt>
                <c:pt idx="266">
                  <c:v>835.29999999998802</c:v>
                </c:pt>
                <c:pt idx="267">
                  <c:v>835.34999999998797</c:v>
                </c:pt>
                <c:pt idx="268">
                  <c:v>835.39999999998804</c:v>
                </c:pt>
                <c:pt idx="269">
                  <c:v>835.44999999998799</c:v>
                </c:pt>
                <c:pt idx="270">
                  <c:v>835.49999999998795</c:v>
                </c:pt>
                <c:pt idx="271">
                  <c:v>835.54999999998802</c:v>
                </c:pt>
                <c:pt idx="272">
                  <c:v>835.59999999998797</c:v>
                </c:pt>
                <c:pt idx="273">
                  <c:v>835.64999999998804</c:v>
                </c:pt>
                <c:pt idx="274">
                  <c:v>835.69999999998799</c:v>
                </c:pt>
                <c:pt idx="275">
                  <c:v>835.74999999998704</c:v>
                </c:pt>
                <c:pt idx="276">
                  <c:v>835.79999999998699</c:v>
                </c:pt>
                <c:pt idx="277">
                  <c:v>835.84999999998695</c:v>
                </c:pt>
                <c:pt idx="278">
                  <c:v>835.89999999998702</c:v>
                </c:pt>
                <c:pt idx="279">
                  <c:v>835.94999999998697</c:v>
                </c:pt>
                <c:pt idx="280">
                  <c:v>835.99999999998704</c:v>
                </c:pt>
                <c:pt idx="281">
                  <c:v>836.04999999998699</c:v>
                </c:pt>
                <c:pt idx="282">
                  <c:v>836.09999999998695</c:v>
                </c:pt>
                <c:pt idx="283">
                  <c:v>836.14999999998702</c:v>
                </c:pt>
                <c:pt idx="284">
                  <c:v>836.19999999998697</c:v>
                </c:pt>
                <c:pt idx="285">
                  <c:v>836.24999999998704</c:v>
                </c:pt>
                <c:pt idx="286">
                  <c:v>836.29999999998699</c:v>
                </c:pt>
                <c:pt idx="287">
                  <c:v>836.34999999998695</c:v>
                </c:pt>
                <c:pt idx="288">
                  <c:v>836.39999999998702</c:v>
                </c:pt>
                <c:pt idx="289">
                  <c:v>836.44999999998697</c:v>
                </c:pt>
                <c:pt idx="290">
                  <c:v>836.49999999998704</c:v>
                </c:pt>
                <c:pt idx="291">
                  <c:v>836.54999999998699</c:v>
                </c:pt>
                <c:pt idx="292">
                  <c:v>836.59999999998695</c:v>
                </c:pt>
                <c:pt idx="293">
                  <c:v>836.64999999998702</c:v>
                </c:pt>
                <c:pt idx="294">
                  <c:v>836.69999999998697</c:v>
                </c:pt>
                <c:pt idx="295">
                  <c:v>836.74999999998704</c:v>
                </c:pt>
                <c:pt idx="296">
                  <c:v>836.79999999998699</c:v>
                </c:pt>
                <c:pt idx="297">
                  <c:v>836.84999999998604</c:v>
                </c:pt>
                <c:pt idx="298">
                  <c:v>836.89999999998599</c:v>
                </c:pt>
                <c:pt idx="299">
                  <c:v>836.94999999998595</c:v>
                </c:pt>
                <c:pt idx="300">
                  <c:v>836.99999999998602</c:v>
                </c:pt>
                <c:pt idx="301">
                  <c:v>837.04999999998597</c:v>
                </c:pt>
                <c:pt idx="302">
                  <c:v>837.09999999998604</c:v>
                </c:pt>
                <c:pt idx="303">
                  <c:v>837.14999999998599</c:v>
                </c:pt>
                <c:pt idx="304">
                  <c:v>837.19999999998595</c:v>
                </c:pt>
                <c:pt idx="305">
                  <c:v>837.24999999998602</c:v>
                </c:pt>
                <c:pt idx="306">
                  <c:v>837.29999999998597</c:v>
                </c:pt>
                <c:pt idx="307">
                  <c:v>837.34999999998604</c:v>
                </c:pt>
                <c:pt idx="308">
                  <c:v>837.39999999998599</c:v>
                </c:pt>
                <c:pt idx="309">
                  <c:v>837.44999999998595</c:v>
                </c:pt>
                <c:pt idx="310">
                  <c:v>837.49999999998602</c:v>
                </c:pt>
                <c:pt idx="311">
                  <c:v>837.54999999998597</c:v>
                </c:pt>
                <c:pt idx="312">
                  <c:v>837.59999999998604</c:v>
                </c:pt>
                <c:pt idx="313">
                  <c:v>837.64999999998599</c:v>
                </c:pt>
                <c:pt idx="314">
                  <c:v>837.69999999998595</c:v>
                </c:pt>
                <c:pt idx="315">
                  <c:v>837.74999999998602</c:v>
                </c:pt>
                <c:pt idx="316">
                  <c:v>837.79999999998597</c:v>
                </c:pt>
                <c:pt idx="317">
                  <c:v>837.84999999998604</c:v>
                </c:pt>
                <c:pt idx="318">
                  <c:v>837.89999999998599</c:v>
                </c:pt>
                <c:pt idx="319">
                  <c:v>837.94999999998504</c:v>
                </c:pt>
                <c:pt idx="320">
                  <c:v>837.99999999998499</c:v>
                </c:pt>
                <c:pt idx="321">
                  <c:v>838.04999999998495</c:v>
                </c:pt>
                <c:pt idx="322">
                  <c:v>838.09999999998502</c:v>
                </c:pt>
                <c:pt idx="323">
                  <c:v>838.14999999998497</c:v>
                </c:pt>
                <c:pt idx="324">
                  <c:v>838.19999999998504</c:v>
                </c:pt>
                <c:pt idx="325">
                  <c:v>838.24999999998499</c:v>
                </c:pt>
                <c:pt idx="326">
                  <c:v>838.29999999998495</c:v>
                </c:pt>
                <c:pt idx="327">
                  <c:v>838.34999999998502</c:v>
                </c:pt>
                <c:pt idx="328">
                  <c:v>838.39999999998497</c:v>
                </c:pt>
                <c:pt idx="329">
                  <c:v>838.44999999998504</c:v>
                </c:pt>
                <c:pt idx="330">
                  <c:v>838.49999999998499</c:v>
                </c:pt>
                <c:pt idx="331">
                  <c:v>838.54999999998495</c:v>
                </c:pt>
                <c:pt idx="332">
                  <c:v>838.59999999998502</c:v>
                </c:pt>
                <c:pt idx="333">
                  <c:v>838.64999999998497</c:v>
                </c:pt>
                <c:pt idx="334">
                  <c:v>838.69999999998504</c:v>
                </c:pt>
                <c:pt idx="335">
                  <c:v>838.74999999998499</c:v>
                </c:pt>
                <c:pt idx="336">
                  <c:v>838.79999999998495</c:v>
                </c:pt>
                <c:pt idx="337">
                  <c:v>838.84999999998502</c:v>
                </c:pt>
                <c:pt idx="338">
                  <c:v>838.89999999998497</c:v>
                </c:pt>
                <c:pt idx="339">
                  <c:v>838.94999999998504</c:v>
                </c:pt>
                <c:pt idx="340">
                  <c:v>838.99999999998499</c:v>
                </c:pt>
                <c:pt idx="341">
                  <c:v>839.04999999998404</c:v>
                </c:pt>
                <c:pt idx="342">
                  <c:v>839.09999999998399</c:v>
                </c:pt>
                <c:pt idx="343">
                  <c:v>839.14999999998395</c:v>
                </c:pt>
                <c:pt idx="344">
                  <c:v>839.19999999998402</c:v>
                </c:pt>
                <c:pt idx="345">
                  <c:v>839.24999999998397</c:v>
                </c:pt>
                <c:pt idx="346">
                  <c:v>839.29999999998404</c:v>
                </c:pt>
                <c:pt idx="347">
                  <c:v>839.34999999998399</c:v>
                </c:pt>
                <c:pt idx="348">
                  <c:v>839.39999999998395</c:v>
                </c:pt>
                <c:pt idx="349">
                  <c:v>839.44999999998402</c:v>
                </c:pt>
                <c:pt idx="350">
                  <c:v>839.49999999998397</c:v>
                </c:pt>
                <c:pt idx="351">
                  <c:v>839.54999999998404</c:v>
                </c:pt>
                <c:pt idx="352">
                  <c:v>839.59999999998399</c:v>
                </c:pt>
                <c:pt idx="353">
                  <c:v>839.64999999998395</c:v>
                </c:pt>
                <c:pt idx="354">
                  <c:v>839.69999999998402</c:v>
                </c:pt>
                <c:pt idx="355">
                  <c:v>839.74999999998397</c:v>
                </c:pt>
                <c:pt idx="356">
                  <c:v>839.79999999998404</c:v>
                </c:pt>
                <c:pt idx="357">
                  <c:v>839.84999999998399</c:v>
                </c:pt>
                <c:pt idx="358">
                  <c:v>839.89999999998395</c:v>
                </c:pt>
                <c:pt idx="359">
                  <c:v>839.94999999998402</c:v>
                </c:pt>
                <c:pt idx="360">
                  <c:v>839.99999999998397</c:v>
                </c:pt>
                <c:pt idx="361">
                  <c:v>840.04999999998404</c:v>
                </c:pt>
                <c:pt idx="362">
                  <c:v>840.09999999998399</c:v>
                </c:pt>
                <c:pt idx="363">
                  <c:v>840.14999999998304</c:v>
                </c:pt>
                <c:pt idx="364">
                  <c:v>840.19999999998299</c:v>
                </c:pt>
                <c:pt idx="365">
                  <c:v>840.24999999998295</c:v>
                </c:pt>
                <c:pt idx="366">
                  <c:v>840.29999999998302</c:v>
                </c:pt>
                <c:pt idx="367">
                  <c:v>840.34999999998297</c:v>
                </c:pt>
                <c:pt idx="368">
                  <c:v>840.39999999998304</c:v>
                </c:pt>
                <c:pt idx="369">
                  <c:v>840.44999999998299</c:v>
                </c:pt>
                <c:pt idx="370">
                  <c:v>840.49999999998295</c:v>
                </c:pt>
                <c:pt idx="371">
                  <c:v>840.54999999998302</c:v>
                </c:pt>
                <c:pt idx="372">
                  <c:v>840.59999999998297</c:v>
                </c:pt>
                <c:pt idx="373">
                  <c:v>840.64999999998304</c:v>
                </c:pt>
                <c:pt idx="374">
                  <c:v>840.69999999998299</c:v>
                </c:pt>
                <c:pt idx="375">
                  <c:v>840.74999999998295</c:v>
                </c:pt>
                <c:pt idx="376">
                  <c:v>840.79999999998302</c:v>
                </c:pt>
                <c:pt idx="377">
                  <c:v>840.84999999998297</c:v>
                </c:pt>
                <c:pt idx="378">
                  <c:v>840.89999999998304</c:v>
                </c:pt>
                <c:pt idx="379">
                  <c:v>840.94999999998299</c:v>
                </c:pt>
                <c:pt idx="380">
                  <c:v>840.99999999998295</c:v>
                </c:pt>
                <c:pt idx="381">
                  <c:v>841.04999999998302</c:v>
                </c:pt>
                <c:pt idx="382">
                  <c:v>841.09999999998297</c:v>
                </c:pt>
                <c:pt idx="383">
                  <c:v>841.14999999998304</c:v>
                </c:pt>
                <c:pt idx="384">
                  <c:v>841.19999999998299</c:v>
                </c:pt>
                <c:pt idx="385">
                  <c:v>841.24999999998204</c:v>
                </c:pt>
                <c:pt idx="386">
                  <c:v>841.29999999998199</c:v>
                </c:pt>
                <c:pt idx="387">
                  <c:v>841.34999999998195</c:v>
                </c:pt>
                <c:pt idx="388">
                  <c:v>841.39999999998201</c:v>
                </c:pt>
                <c:pt idx="389">
                  <c:v>841.44999999998197</c:v>
                </c:pt>
                <c:pt idx="390">
                  <c:v>841.49999999998204</c:v>
                </c:pt>
                <c:pt idx="391">
                  <c:v>841.54999999998199</c:v>
                </c:pt>
                <c:pt idx="392">
                  <c:v>841.59999999998195</c:v>
                </c:pt>
                <c:pt idx="393">
                  <c:v>841.64999999998201</c:v>
                </c:pt>
                <c:pt idx="394">
                  <c:v>841.69999999998197</c:v>
                </c:pt>
                <c:pt idx="395">
                  <c:v>841.74999999998204</c:v>
                </c:pt>
                <c:pt idx="396">
                  <c:v>841.79999999998199</c:v>
                </c:pt>
                <c:pt idx="397">
                  <c:v>841.84999999998195</c:v>
                </c:pt>
                <c:pt idx="398">
                  <c:v>841.89999999998201</c:v>
                </c:pt>
                <c:pt idx="399">
                  <c:v>841.94999999998197</c:v>
                </c:pt>
                <c:pt idx="400">
                  <c:v>841.99999999998204</c:v>
                </c:pt>
                <c:pt idx="401">
                  <c:v>842.04999999998199</c:v>
                </c:pt>
                <c:pt idx="402">
                  <c:v>842.09999999998195</c:v>
                </c:pt>
                <c:pt idx="403">
                  <c:v>842.14999999998201</c:v>
                </c:pt>
                <c:pt idx="404">
                  <c:v>842.19999999998197</c:v>
                </c:pt>
                <c:pt idx="405">
                  <c:v>842.24999999998204</c:v>
                </c:pt>
                <c:pt idx="406">
                  <c:v>842.29999999998199</c:v>
                </c:pt>
                <c:pt idx="407">
                  <c:v>842.34999999998104</c:v>
                </c:pt>
                <c:pt idx="408">
                  <c:v>842.39999999998099</c:v>
                </c:pt>
                <c:pt idx="409">
                  <c:v>842.44999999998095</c:v>
                </c:pt>
                <c:pt idx="410">
                  <c:v>842.49999999998101</c:v>
                </c:pt>
                <c:pt idx="411">
                  <c:v>842.54999999998097</c:v>
                </c:pt>
                <c:pt idx="412">
                  <c:v>842.59999999998104</c:v>
                </c:pt>
                <c:pt idx="413">
                  <c:v>842.64999999998099</c:v>
                </c:pt>
                <c:pt idx="414">
                  <c:v>842.69999999998095</c:v>
                </c:pt>
                <c:pt idx="415">
                  <c:v>842.74999999998101</c:v>
                </c:pt>
                <c:pt idx="416">
                  <c:v>842.79999999998097</c:v>
                </c:pt>
                <c:pt idx="417">
                  <c:v>842.84999999998104</c:v>
                </c:pt>
                <c:pt idx="418">
                  <c:v>842.89999999998099</c:v>
                </c:pt>
                <c:pt idx="419">
                  <c:v>842.94999999998095</c:v>
                </c:pt>
                <c:pt idx="420">
                  <c:v>842.99999999998101</c:v>
                </c:pt>
                <c:pt idx="421">
                  <c:v>843.04999999998097</c:v>
                </c:pt>
                <c:pt idx="422">
                  <c:v>843.09999999998104</c:v>
                </c:pt>
                <c:pt idx="423">
                  <c:v>843.14999999998099</c:v>
                </c:pt>
                <c:pt idx="424">
                  <c:v>843.19999999998095</c:v>
                </c:pt>
                <c:pt idx="425">
                  <c:v>843.24999999998101</c:v>
                </c:pt>
                <c:pt idx="426">
                  <c:v>843.29999999998097</c:v>
                </c:pt>
                <c:pt idx="427">
                  <c:v>843.34999999998104</c:v>
                </c:pt>
                <c:pt idx="428">
                  <c:v>843.39999999998099</c:v>
                </c:pt>
                <c:pt idx="429">
                  <c:v>843.44999999998004</c:v>
                </c:pt>
                <c:pt idx="430">
                  <c:v>843.49999999997999</c:v>
                </c:pt>
                <c:pt idx="431">
                  <c:v>843.54999999997995</c:v>
                </c:pt>
                <c:pt idx="432">
                  <c:v>843.59999999998001</c:v>
                </c:pt>
                <c:pt idx="433">
                  <c:v>843.64999999997997</c:v>
                </c:pt>
                <c:pt idx="434">
                  <c:v>843.69999999998004</c:v>
                </c:pt>
                <c:pt idx="435">
                  <c:v>843.74999999997999</c:v>
                </c:pt>
                <c:pt idx="436">
                  <c:v>843.79999999997995</c:v>
                </c:pt>
                <c:pt idx="437">
                  <c:v>843.84999999998001</c:v>
                </c:pt>
                <c:pt idx="438">
                  <c:v>843.89999999997997</c:v>
                </c:pt>
                <c:pt idx="439">
                  <c:v>843.94999999998004</c:v>
                </c:pt>
                <c:pt idx="440">
                  <c:v>843.99999999997999</c:v>
                </c:pt>
                <c:pt idx="441">
                  <c:v>844.04999999997995</c:v>
                </c:pt>
                <c:pt idx="442">
                  <c:v>844.09999999998001</c:v>
                </c:pt>
                <c:pt idx="443">
                  <c:v>844.14999999997997</c:v>
                </c:pt>
                <c:pt idx="444">
                  <c:v>844.19999999998004</c:v>
                </c:pt>
                <c:pt idx="445">
                  <c:v>844.24999999997999</c:v>
                </c:pt>
                <c:pt idx="446">
                  <c:v>844.29999999997995</c:v>
                </c:pt>
                <c:pt idx="447">
                  <c:v>844.34999999998001</c:v>
                </c:pt>
                <c:pt idx="448">
                  <c:v>844.39999999997997</c:v>
                </c:pt>
                <c:pt idx="449">
                  <c:v>844.44999999998004</c:v>
                </c:pt>
                <c:pt idx="450">
                  <c:v>844.49999999997999</c:v>
                </c:pt>
                <c:pt idx="451">
                  <c:v>844.54999999997904</c:v>
                </c:pt>
                <c:pt idx="452">
                  <c:v>844.59999999997899</c:v>
                </c:pt>
                <c:pt idx="453">
                  <c:v>844.64999999997895</c:v>
                </c:pt>
                <c:pt idx="454">
                  <c:v>844.69999999997901</c:v>
                </c:pt>
                <c:pt idx="455">
                  <c:v>844.74999999997897</c:v>
                </c:pt>
                <c:pt idx="456">
                  <c:v>844.79999999997904</c:v>
                </c:pt>
                <c:pt idx="457">
                  <c:v>844.84999999997899</c:v>
                </c:pt>
                <c:pt idx="458">
                  <c:v>844.89999999997895</c:v>
                </c:pt>
                <c:pt idx="459">
                  <c:v>844.94999999997901</c:v>
                </c:pt>
                <c:pt idx="460">
                  <c:v>844.99999999997897</c:v>
                </c:pt>
                <c:pt idx="461">
                  <c:v>845.04999999997904</c:v>
                </c:pt>
                <c:pt idx="462">
                  <c:v>845.09999999997899</c:v>
                </c:pt>
                <c:pt idx="463">
                  <c:v>845.14999999997895</c:v>
                </c:pt>
                <c:pt idx="464">
                  <c:v>845.19999999997901</c:v>
                </c:pt>
                <c:pt idx="465">
                  <c:v>845.24999999997897</c:v>
                </c:pt>
                <c:pt idx="466">
                  <c:v>845.29999999997904</c:v>
                </c:pt>
                <c:pt idx="467">
                  <c:v>845.34999999997899</c:v>
                </c:pt>
                <c:pt idx="468">
                  <c:v>845.39999999997895</c:v>
                </c:pt>
                <c:pt idx="469">
                  <c:v>845.44999999997901</c:v>
                </c:pt>
                <c:pt idx="470">
                  <c:v>845.49999999997897</c:v>
                </c:pt>
                <c:pt idx="471">
                  <c:v>845.54999999997904</c:v>
                </c:pt>
                <c:pt idx="472">
                  <c:v>845.59999999997899</c:v>
                </c:pt>
                <c:pt idx="473">
                  <c:v>845.64999999997804</c:v>
                </c:pt>
                <c:pt idx="474">
                  <c:v>845.69999999997799</c:v>
                </c:pt>
                <c:pt idx="475">
                  <c:v>845.74999999997794</c:v>
                </c:pt>
                <c:pt idx="476">
                  <c:v>845.79999999997801</c:v>
                </c:pt>
                <c:pt idx="477">
                  <c:v>845.84999999997797</c:v>
                </c:pt>
                <c:pt idx="478">
                  <c:v>845.89999999997804</c:v>
                </c:pt>
                <c:pt idx="479">
                  <c:v>845.94999999997799</c:v>
                </c:pt>
                <c:pt idx="480">
                  <c:v>845.99999999997794</c:v>
                </c:pt>
                <c:pt idx="481">
                  <c:v>846.04999999997801</c:v>
                </c:pt>
                <c:pt idx="482">
                  <c:v>846.09999999997797</c:v>
                </c:pt>
                <c:pt idx="483">
                  <c:v>846.14999999997804</c:v>
                </c:pt>
                <c:pt idx="484">
                  <c:v>846.19999999997799</c:v>
                </c:pt>
                <c:pt idx="485">
                  <c:v>846.24999999997794</c:v>
                </c:pt>
                <c:pt idx="486">
                  <c:v>846.29999999997801</c:v>
                </c:pt>
                <c:pt idx="487">
                  <c:v>846.34999999997797</c:v>
                </c:pt>
                <c:pt idx="488">
                  <c:v>846.39999999997804</c:v>
                </c:pt>
                <c:pt idx="489">
                  <c:v>846.44999999997799</c:v>
                </c:pt>
                <c:pt idx="490">
                  <c:v>846.49999999997794</c:v>
                </c:pt>
                <c:pt idx="491">
                  <c:v>846.54999999997801</c:v>
                </c:pt>
                <c:pt idx="492">
                  <c:v>846.59999999997797</c:v>
                </c:pt>
                <c:pt idx="493">
                  <c:v>846.64999999997804</c:v>
                </c:pt>
                <c:pt idx="494">
                  <c:v>846.69999999997799</c:v>
                </c:pt>
                <c:pt idx="495">
                  <c:v>846.74999999997704</c:v>
                </c:pt>
                <c:pt idx="496">
                  <c:v>846.79999999997699</c:v>
                </c:pt>
                <c:pt idx="497">
                  <c:v>846.84999999997694</c:v>
                </c:pt>
                <c:pt idx="498">
                  <c:v>846.89999999997701</c:v>
                </c:pt>
                <c:pt idx="499">
                  <c:v>846.94999999997697</c:v>
                </c:pt>
                <c:pt idx="500">
                  <c:v>846.99999999997704</c:v>
                </c:pt>
              </c:numCache>
            </c:numRef>
          </c:xVal>
          <c:yVal>
            <c:numRef>
              <c:f>Nitrogen!$B$14:$B$1115</c:f>
              <c:numCache>
                <c:formatCode>General</c:formatCode>
                <c:ptCount val="1102"/>
                <c:pt idx="0">
                  <c:v>230</c:v>
                </c:pt>
                <c:pt idx="1">
                  <c:v>239</c:v>
                </c:pt>
                <c:pt idx="2">
                  <c:v>223</c:v>
                </c:pt>
                <c:pt idx="3">
                  <c:v>213</c:v>
                </c:pt>
                <c:pt idx="4">
                  <c:v>238</c:v>
                </c:pt>
                <c:pt idx="5">
                  <c:v>240</c:v>
                </c:pt>
                <c:pt idx="6">
                  <c:v>221</c:v>
                </c:pt>
                <c:pt idx="7">
                  <c:v>215</c:v>
                </c:pt>
                <c:pt idx="8">
                  <c:v>243</c:v>
                </c:pt>
                <c:pt idx="9">
                  <c:v>217</c:v>
                </c:pt>
                <c:pt idx="10">
                  <c:v>226</c:v>
                </c:pt>
                <c:pt idx="11">
                  <c:v>231</c:v>
                </c:pt>
                <c:pt idx="12">
                  <c:v>226</c:v>
                </c:pt>
                <c:pt idx="13">
                  <c:v>242</c:v>
                </c:pt>
                <c:pt idx="14">
                  <c:v>207</c:v>
                </c:pt>
                <c:pt idx="15">
                  <c:v>238</c:v>
                </c:pt>
                <c:pt idx="16">
                  <c:v>244</c:v>
                </c:pt>
                <c:pt idx="17">
                  <c:v>271</c:v>
                </c:pt>
                <c:pt idx="18">
                  <c:v>225</c:v>
                </c:pt>
                <c:pt idx="19">
                  <c:v>230</c:v>
                </c:pt>
                <c:pt idx="20">
                  <c:v>264</c:v>
                </c:pt>
                <c:pt idx="21">
                  <c:v>225</c:v>
                </c:pt>
                <c:pt idx="22">
                  <c:v>251</c:v>
                </c:pt>
                <c:pt idx="23">
                  <c:v>219</c:v>
                </c:pt>
                <c:pt idx="24">
                  <c:v>234</c:v>
                </c:pt>
                <c:pt idx="25">
                  <c:v>272</c:v>
                </c:pt>
                <c:pt idx="26">
                  <c:v>238</c:v>
                </c:pt>
                <c:pt idx="27">
                  <c:v>247</c:v>
                </c:pt>
                <c:pt idx="28">
                  <c:v>220</c:v>
                </c:pt>
                <c:pt idx="29">
                  <c:v>263</c:v>
                </c:pt>
                <c:pt idx="30">
                  <c:v>236</c:v>
                </c:pt>
                <c:pt idx="31">
                  <c:v>259</c:v>
                </c:pt>
                <c:pt idx="32">
                  <c:v>234</c:v>
                </c:pt>
                <c:pt idx="33">
                  <c:v>201</c:v>
                </c:pt>
                <c:pt idx="34">
                  <c:v>251</c:v>
                </c:pt>
                <c:pt idx="35">
                  <c:v>222</c:v>
                </c:pt>
                <c:pt idx="36">
                  <c:v>266</c:v>
                </c:pt>
                <c:pt idx="37">
                  <c:v>259</c:v>
                </c:pt>
                <c:pt idx="38">
                  <c:v>221</c:v>
                </c:pt>
                <c:pt idx="39">
                  <c:v>239</c:v>
                </c:pt>
                <c:pt idx="40">
                  <c:v>249</c:v>
                </c:pt>
                <c:pt idx="41">
                  <c:v>216</c:v>
                </c:pt>
                <c:pt idx="42">
                  <c:v>230</c:v>
                </c:pt>
                <c:pt idx="43">
                  <c:v>255</c:v>
                </c:pt>
                <c:pt idx="44">
                  <c:v>250</c:v>
                </c:pt>
                <c:pt idx="45">
                  <c:v>217</c:v>
                </c:pt>
                <c:pt idx="46">
                  <c:v>205</c:v>
                </c:pt>
                <c:pt idx="47">
                  <c:v>240</c:v>
                </c:pt>
                <c:pt idx="48">
                  <c:v>260</c:v>
                </c:pt>
                <c:pt idx="49">
                  <c:v>216</c:v>
                </c:pt>
                <c:pt idx="50">
                  <c:v>266</c:v>
                </c:pt>
                <c:pt idx="51">
                  <c:v>226</c:v>
                </c:pt>
                <c:pt idx="52">
                  <c:v>249</c:v>
                </c:pt>
                <c:pt idx="53">
                  <c:v>239</c:v>
                </c:pt>
                <c:pt idx="54">
                  <c:v>238</c:v>
                </c:pt>
                <c:pt idx="55">
                  <c:v>217</c:v>
                </c:pt>
                <c:pt idx="56">
                  <c:v>232</c:v>
                </c:pt>
                <c:pt idx="57">
                  <c:v>252</c:v>
                </c:pt>
                <c:pt idx="58">
                  <c:v>230</c:v>
                </c:pt>
                <c:pt idx="59">
                  <c:v>233</c:v>
                </c:pt>
                <c:pt idx="60">
                  <c:v>259</c:v>
                </c:pt>
                <c:pt idx="61">
                  <c:v>261</c:v>
                </c:pt>
                <c:pt idx="62">
                  <c:v>247</c:v>
                </c:pt>
                <c:pt idx="63">
                  <c:v>256</c:v>
                </c:pt>
                <c:pt idx="64">
                  <c:v>262</c:v>
                </c:pt>
                <c:pt idx="65">
                  <c:v>257</c:v>
                </c:pt>
                <c:pt idx="66">
                  <c:v>280</c:v>
                </c:pt>
                <c:pt idx="67">
                  <c:v>241</c:v>
                </c:pt>
                <c:pt idx="68">
                  <c:v>273</c:v>
                </c:pt>
                <c:pt idx="69">
                  <c:v>239</c:v>
                </c:pt>
                <c:pt idx="70">
                  <c:v>247</c:v>
                </c:pt>
                <c:pt idx="71">
                  <c:v>259</c:v>
                </c:pt>
                <c:pt idx="72">
                  <c:v>279</c:v>
                </c:pt>
                <c:pt idx="73">
                  <c:v>282</c:v>
                </c:pt>
                <c:pt idx="74">
                  <c:v>281</c:v>
                </c:pt>
                <c:pt idx="75">
                  <c:v>262</c:v>
                </c:pt>
                <c:pt idx="76">
                  <c:v>293</c:v>
                </c:pt>
                <c:pt idx="77">
                  <c:v>268</c:v>
                </c:pt>
                <c:pt idx="78">
                  <c:v>274</c:v>
                </c:pt>
                <c:pt idx="79">
                  <c:v>288</c:v>
                </c:pt>
                <c:pt idx="80">
                  <c:v>268</c:v>
                </c:pt>
                <c:pt idx="81">
                  <c:v>284</c:v>
                </c:pt>
                <c:pt idx="82">
                  <c:v>278</c:v>
                </c:pt>
                <c:pt idx="83">
                  <c:v>309</c:v>
                </c:pt>
                <c:pt idx="84">
                  <c:v>300</c:v>
                </c:pt>
                <c:pt idx="85">
                  <c:v>302</c:v>
                </c:pt>
                <c:pt idx="86">
                  <c:v>309</c:v>
                </c:pt>
                <c:pt idx="87">
                  <c:v>320</c:v>
                </c:pt>
                <c:pt idx="88">
                  <c:v>326</c:v>
                </c:pt>
                <c:pt idx="89">
                  <c:v>357</c:v>
                </c:pt>
                <c:pt idx="90">
                  <c:v>335</c:v>
                </c:pt>
                <c:pt idx="91">
                  <c:v>323</c:v>
                </c:pt>
                <c:pt idx="92">
                  <c:v>344</c:v>
                </c:pt>
                <c:pt idx="93">
                  <c:v>348</c:v>
                </c:pt>
                <c:pt idx="94">
                  <c:v>380</c:v>
                </c:pt>
                <c:pt idx="95">
                  <c:v>379</c:v>
                </c:pt>
                <c:pt idx="96">
                  <c:v>366</c:v>
                </c:pt>
                <c:pt idx="97">
                  <c:v>376</c:v>
                </c:pt>
                <c:pt idx="98">
                  <c:v>406</c:v>
                </c:pt>
                <c:pt idx="99">
                  <c:v>429</c:v>
                </c:pt>
                <c:pt idx="100">
                  <c:v>457</c:v>
                </c:pt>
                <c:pt idx="101">
                  <c:v>442</c:v>
                </c:pt>
                <c:pt idx="102">
                  <c:v>412</c:v>
                </c:pt>
                <c:pt idx="103">
                  <c:v>447</c:v>
                </c:pt>
                <c:pt idx="104">
                  <c:v>427</c:v>
                </c:pt>
                <c:pt idx="105">
                  <c:v>461</c:v>
                </c:pt>
                <c:pt idx="106">
                  <c:v>449</c:v>
                </c:pt>
                <c:pt idx="107">
                  <c:v>459</c:v>
                </c:pt>
                <c:pt idx="108">
                  <c:v>502</c:v>
                </c:pt>
                <c:pt idx="109">
                  <c:v>484</c:v>
                </c:pt>
                <c:pt idx="110">
                  <c:v>482</c:v>
                </c:pt>
                <c:pt idx="111">
                  <c:v>441</c:v>
                </c:pt>
                <c:pt idx="112">
                  <c:v>488</c:v>
                </c:pt>
                <c:pt idx="113">
                  <c:v>466</c:v>
                </c:pt>
                <c:pt idx="114">
                  <c:v>542</c:v>
                </c:pt>
                <c:pt idx="115">
                  <c:v>490</c:v>
                </c:pt>
                <c:pt idx="116">
                  <c:v>466</c:v>
                </c:pt>
                <c:pt idx="117">
                  <c:v>448</c:v>
                </c:pt>
                <c:pt idx="118">
                  <c:v>500</c:v>
                </c:pt>
                <c:pt idx="119">
                  <c:v>500</c:v>
                </c:pt>
                <c:pt idx="120">
                  <c:v>488</c:v>
                </c:pt>
                <c:pt idx="121">
                  <c:v>496</c:v>
                </c:pt>
                <c:pt idx="122">
                  <c:v>549</c:v>
                </c:pt>
                <c:pt idx="123">
                  <c:v>513</c:v>
                </c:pt>
                <c:pt idx="124">
                  <c:v>498</c:v>
                </c:pt>
                <c:pt idx="125">
                  <c:v>502</c:v>
                </c:pt>
                <c:pt idx="126">
                  <c:v>464</c:v>
                </c:pt>
                <c:pt idx="127">
                  <c:v>468</c:v>
                </c:pt>
                <c:pt idx="128">
                  <c:v>507</c:v>
                </c:pt>
                <c:pt idx="129">
                  <c:v>471</c:v>
                </c:pt>
                <c:pt idx="130">
                  <c:v>439</c:v>
                </c:pt>
                <c:pt idx="131">
                  <c:v>474</c:v>
                </c:pt>
                <c:pt idx="132">
                  <c:v>469</c:v>
                </c:pt>
                <c:pt idx="133">
                  <c:v>473</c:v>
                </c:pt>
                <c:pt idx="134">
                  <c:v>471</c:v>
                </c:pt>
                <c:pt idx="135">
                  <c:v>414</c:v>
                </c:pt>
                <c:pt idx="136">
                  <c:v>448</c:v>
                </c:pt>
                <c:pt idx="137">
                  <c:v>383</c:v>
                </c:pt>
                <c:pt idx="138">
                  <c:v>448</c:v>
                </c:pt>
                <c:pt idx="139">
                  <c:v>402</c:v>
                </c:pt>
                <c:pt idx="140">
                  <c:v>426</c:v>
                </c:pt>
                <c:pt idx="141">
                  <c:v>416</c:v>
                </c:pt>
                <c:pt idx="142">
                  <c:v>387</c:v>
                </c:pt>
                <c:pt idx="143">
                  <c:v>422</c:v>
                </c:pt>
                <c:pt idx="144">
                  <c:v>427</c:v>
                </c:pt>
                <c:pt idx="145">
                  <c:v>423</c:v>
                </c:pt>
                <c:pt idx="146">
                  <c:v>372</c:v>
                </c:pt>
                <c:pt idx="147">
                  <c:v>404</c:v>
                </c:pt>
                <c:pt idx="148">
                  <c:v>399</c:v>
                </c:pt>
                <c:pt idx="149">
                  <c:v>352</c:v>
                </c:pt>
                <c:pt idx="150">
                  <c:v>361</c:v>
                </c:pt>
                <c:pt idx="151">
                  <c:v>339</c:v>
                </c:pt>
                <c:pt idx="152">
                  <c:v>386</c:v>
                </c:pt>
                <c:pt idx="153">
                  <c:v>357</c:v>
                </c:pt>
                <c:pt idx="154">
                  <c:v>310</c:v>
                </c:pt>
                <c:pt idx="155">
                  <c:v>371</c:v>
                </c:pt>
                <c:pt idx="156">
                  <c:v>327</c:v>
                </c:pt>
                <c:pt idx="157">
                  <c:v>326</c:v>
                </c:pt>
                <c:pt idx="158">
                  <c:v>296</c:v>
                </c:pt>
                <c:pt idx="159">
                  <c:v>312</c:v>
                </c:pt>
                <c:pt idx="160">
                  <c:v>309</c:v>
                </c:pt>
                <c:pt idx="161">
                  <c:v>291</c:v>
                </c:pt>
                <c:pt idx="162">
                  <c:v>324</c:v>
                </c:pt>
                <c:pt idx="163">
                  <c:v>303</c:v>
                </c:pt>
                <c:pt idx="164">
                  <c:v>293</c:v>
                </c:pt>
                <c:pt idx="165">
                  <c:v>316</c:v>
                </c:pt>
                <c:pt idx="166">
                  <c:v>291</c:v>
                </c:pt>
                <c:pt idx="167">
                  <c:v>280</c:v>
                </c:pt>
                <c:pt idx="168">
                  <c:v>304</c:v>
                </c:pt>
                <c:pt idx="169">
                  <c:v>267</c:v>
                </c:pt>
                <c:pt idx="170">
                  <c:v>257</c:v>
                </c:pt>
                <c:pt idx="171">
                  <c:v>248</c:v>
                </c:pt>
                <c:pt idx="172">
                  <c:v>253</c:v>
                </c:pt>
                <c:pt idx="173">
                  <c:v>259</c:v>
                </c:pt>
                <c:pt idx="174">
                  <c:v>252</c:v>
                </c:pt>
                <c:pt idx="175">
                  <c:v>272</c:v>
                </c:pt>
                <c:pt idx="176">
                  <c:v>243</c:v>
                </c:pt>
                <c:pt idx="177">
                  <c:v>277</c:v>
                </c:pt>
                <c:pt idx="178">
                  <c:v>257</c:v>
                </c:pt>
                <c:pt idx="179">
                  <c:v>249</c:v>
                </c:pt>
                <c:pt idx="180">
                  <c:v>248</c:v>
                </c:pt>
                <c:pt idx="181">
                  <c:v>228</c:v>
                </c:pt>
                <c:pt idx="182">
                  <c:v>231</c:v>
                </c:pt>
                <c:pt idx="183">
                  <c:v>221</c:v>
                </c:pt>
                <c:pt idx="184">
                  <c:v>234</c:v>
                </c:pt>
                <c:pt idx="185">
                  <c:v>237</c:v>
                </c:pt>
                <c:pt idx="186">
                  <c:v>234</c:v>
                </c:pt>
                <c:pt idx="187">
                  <c:v>223</c:v>
                </c:pt>
                <c:pt idx="188">
                  <c:v>251</c:v>
                </c:pt>
                <c:pt idx="189">
                  <c:v>229</c:v>
                </c:pt>
                <c:pt idx="190">
                  <c:v>224</c:v>
                </c:pt>
                <c:pt idx="191">
                  <c:v>238</c:v>
                </c:pt>
                <c:pt idx="192">
                  <c:v>234</c:v>
                </c:pt>
                <c:pt idx="193">
                  <c:v>211</c:v>
                </c:pt>
                <c:pt idx="194">
                  <c:v>229</c:v>
                </c:pt>
                <c:pt idx="195">
                  <c:v>219</c:v>
                </c:pt>
                <c:pt idx="196">
                  <c:v>217</c:v>
                </c:pt>
                <c:pt idx="197">
                  <c:v>216</c:v>
                </c:pt>
                <c:pt idx="198">
                  <c:v>250</c:v>
                </c:pt>
                <c:pt idx="199">
                  <c:v>206</c:v>
                </c:pt>
                <c:pt idx="200">
                  <c:v>211</c:v>
                </c:pt>
                <c:pt idx="201">
                  <c:v>232</c:v>
                </c:pt>
                <c:pt idx="202">
                  <c:v>239</c:v>
                </c:pt>
                <c:pt idx="203">
                  <c:v>228</c:v>
                </c:pt>
                <c:pt idx="204">
                  <c:v>200</c:v>
                </c:pt>
                <c:pt idx="205">
                  <c:v>234</c:v>
                </c:pt>
                <c:pt idx="206">
                  <c:v>199</c:v>
                </c:pt>
                <c:pt idx="207">
                  <c:v>226</c:v>
                </c:pt>
                <c:pt idx="208">
                  <c:v>217</c:v>
                </c:pt>
                <c:pt idx="209">
                  <c:v>239</c:v>
                </c:pt>
                <c:pt idx="210">
                  <c:v>224</c:v>
                </c:pt>
                <c:pt idx="211">
                  <c:v>205</c:v>
                </c:pt>
                <c:pt idx="212">
                  <c:v>226</c:v>
                </c:pt>
                <c:pt idx="213">
                  <c:v>243</c:v>
                </c:pt>
                <c:pt idx="214">
                  <c:v>232</c:v>
                </c:pt>
                <c:pt idx="215">
                  <c:v>222</c:v>
                </c:pt>
                <c:pt idx="216">
                  <c:v>224</c:v>
                </c:pt>
                <c:pt idx="217">
                  <c:v>220</c:v>
                </c:pt>
                <c:pt idx="218">
                  <c:v>243</c:v>
                </c:pt>
                <c:pt idx="219">
                  <c:v>240</c:v>
                </c:pt>
                <c:pt idx="220">
                  <c:v>211</c:v>
                </c:pt>
                <c:pt idx="221">
                  <c:v>244</c:v>
                </c:pt>
                <c:pt idx="222">
                  <c:v>214</c:v>
                </c:pt>
                <c:pt idx="223">
                  <c:v>215</c:v>
                </c:pt>
                <c:pt idx="224">
                  <c:v>206</c:v>
                </c:pt>
                <c:pt idx="225">
                  <c:v>225</c:v>
                </c:pt>
                <c:pt idx="226">
                  <c:v>236</c:v>
                </c:pt>
                <c:pt idx="227">
                  <c:v>207</c:v>
                </c:pt>
                <c:pt idx="228">
                  <c:v>241</c:v>
                </c:pt>
                <c:pt idx="229">
                  <c:v>251</c:v>
                </c:pt>
                <c:pt idx="230">
                  <c:v>230</c:v>
                </c:pt>
                <c:pt idx="231">
                  <c:v>222</c:v>
                </c:pt>
                <c:pt idx="232">
                  <c:v>235</c:v>
                </c:pt>
                <c:pt idx="233">
                  <c:v>221</c:v>
                </c:pt>
                <c:pt idx="234">
                  <c:v>242</c:v>
                </c:pt>
                <c:pt idx="235">
                  <c:v>228</c:v>
                </c:pt>
                <c:pt idx="236">
                  <c:v>216</c:v>
                </c:pt>
                <c:pt idx="237">
                  <c:v>228</c:v>
                </c:pt>
                <c:pt idx="238">
                  <c:v>219</c:v>
                </c:pt>
                <c:pt idx="239">
                  <c:v>256</c:v>
                </c:pt>
                <c:pt idx="240">
                  <c:v>220</c:v>
                </c:pt>
                <c:pt idx="241">
                  <c:v>223</c:v>
                </c:pt>
                <c:pt idx="242">
                  <c:v>204</c:v>
                </c:pt>
                <c:pt idx="243">
                  <c:v>221</c:v>
                </c:pt>
                <c:pt idx="244">
                  <c:v>218</c:v>
                </c:pt>
                <c:pt idx="245">
                  <c:v>229</c:v>
                </c:pt>
                <c:pt idx="246">
                  <c:v>228</c:v>
                </c:pt>
                <c:pt idx="247">
                  <c:v>239</c:v>
                </c:pt>
                <c:pt idx="248">
                  <c:v>240</c:v>
                </c:pt>
                <c:pt idx="249">
                  <c:v>242</c:v>
                </c:pt>
                <c:pt idx="250">
                  <c:v>224</c:v>
                </c:pt>
                <c:pt idx="251">
                  <c:v>207</c:v>
                </c:pt>
                <c:pt idx="252">
                  <c:v>247</c:v>
                </c:pt>
                <c:pt idx="253">
                  <c:v>241</c:v>
                </c:pt>
                <c:pt idx="254">
                  <c:v>203</c:v>
                </c:pt>
                <c:pt idx="255">
                  <c:v>217</c:v>
                </c:pt>
                <c:pt idx="256">
                  <c:v>229</c:v>
                </c:pt>
                <c:pt idx="257">
                  <c:v>246</c:v>
                </c:pt>
                <c:pt idx="258">
                  <c:v>235</c:v>
                </c:pt>
                <c:pt idx="259">
                  <c:v>253</c:v>
                </c:pt>
                <c:pt idx="260">
                  <c:v>231</c:v>
                </c:pt>
                <c:pt idx="261">
                  <c:v>233</c:v>
                </c:pt>
                <c:pt idx="262">
                  <c:v>255</c:v>
                </c:pt>
                <c:pt idx="263">
                  <c:v>201</c:v>
                </c:pt>
                <c:pt idx="264">
                  <c:v>268</c:v>
                </c:pt>
                <c:pt idx="265">
                  <c:v>239</c:v>
                </c:pt>
                <c:pt idx="266">
                  <c:v>253</c:v>
                </c:pt>
                <c:pt idx="267">
                  <c:v>232</c:v>
                </c:pt>
                <c:pt idx="268">
                  <c:v>233</c:v>
                </c:pt>
                <c:pt idx="269">
                  <c:v>244</c:v>
                </c:pt>
                <c:pt idx="270">
                  <c:v>241</c:v>
                </c:pt>
                <c:pt idx="271">
                  <c:v>225</c:v>
                </c:pt>
                <c:pt idx="272">
                  <c:v>261</c:v>
                </c:pt>
                <c:pt idx="273">
                  <c:v>241</c:v>
                </c:pt>
                <c:pt idx="274">
                  <c:v>250</c:v>
                </c:pt>
                <c:pt idx="275">
                  <c:v>264</c:v>
                </c:pt>
                <c:pt idx="276">
                  <c:v>244</c:v>
                </c:pt>
                <c:pt idx="277">
                  <c:v>250</c:v>
                </c:pt>
                <c:pt idx="278">
                  <c:v>218</c:v>
                </c:pt>
                <c:pt idx="279">
                  <c:v>225</c:v>
                </c:pt>
                <c:pt idx="280">
                  <c:v>223</c:v>
                </c:pt>
                <c:pt idx="281">
                  <c:v>256</c:v>
                </c:pt>
                <c:pt idx="282">
                  <c:v>249</c:v>
                </c:pt>
                <c:pt idx="283">
                  <c:v>245</c:v>
                </c:pt>
                <c:pt idx="284">
                  <c:v>258</c:v>
                </c:pt>
                <c:pt idx="285">
                  <c:v>253</c:v>
                </c:pt>
                <c:pt idx="286">
                  <c:v>251</c:v>
                </c:pt>
                <c:pt idx="287">
                  <c:v>262</c:v>
                </c:pt>
                <c:pt idx="288">
                  <c:v>210</c:v>
                </c:pt>
                <c:pt idx="289">
                  <c:v>264</c:v>
                </c:pt>
                <c:pt idx="290">
                  <c:v>238</c:v>
                </c:pt>
                <c:pt idx="291">
                  <c:v>269</c:v>
                </c:pt>
                <c:pt idx="292">
                  <c:v>242</c:v>
                </c:pt>
                <c:pt idx="293">
                  <c:v>240</c:v>
                </c:pt>
                <c:pt idx="294">
                  <c:v>270</c:v>
                </c:pt>
                <c:pt idx="295">
                  <c:v>226</c:v>
                </c:pt>
                <c:pt idx="296">
                  <c:v>219</c:v>
                </c:pt>
                <c:pt idx="297">
                  <c:v>237</c:v>
                </c:pt>
                <c:pt idx="298">
                  <c:v>247</c:v>
                </c:pt>
                <c:pt idx="299">
                  <c:v>225</c:v>
                </c:pt>
                <c:pt idx="300">
                  <c:v>247</c:v>
                </c:pt>
                <c:pt idx="301">
                  <c:v>267</c:v>
                </c:pt>
                <c:pt idx="302">
                  <c:v>254</c:v>
                </c:pt>
                <c:pt idx="303">
                  <c:v>269</c:v>
                </c:pt>
                <c:pt idx="304">
                  <c:v>273</c:v>
                </c:pt>
                <c:pt idx="305">
                  <c:v>257</c:v>
                </c:pt>
                <c:pt idx="306">
                  <c:v>256</c:v>
                </c:pt>
                <c:pt idx="307">
                  <c:v>255</c:v>
                </c:pt>
                <c:pt idx="308">
                  <c:v>221</c:v>
                </c:pt>
                <c:pt idx="309">
                  <c:v>235</c:v>
                </c:pt>
                <c:pt idx="310">
                  <c:v>227</c:v>
                </c:pt>
                <c:pt idx="311">
                  <c:v>239</c:v>
                </c:pt>
                <c:pt idx="312">
                  <c:v>227</c:v>
                </c:pt>
                <c:pt idx="313">
                  <c:v>252</c:v>
                </c:pt>
                <c:pt idx="314">
                  <c:v>237</c:v>
                </c:pt>
                <c:pt idx="315">
                  <c:v>266</c:v>
                </c:pt>
                <c:pt idx="316">
                  <c:v>254</c:v>
                </c:pt>
                <c:pt idx="317">
                  <c:v>279</c:v>
                </c:pt>
                <c:pt idx="318">
                  <c:v>220</c:v>
                </c:pt>
                <c:pt idx="319">
                  <c:v>216</c:v>
                </c:pt>
                <c:pt idx="320">
                  <c:v>243</c:v>
                </c:pt>
                <c:pt idx="321">
                  <c:v>262</c:v>
                </c:pt>
                <c:pt idx="322">
                  <c:v>271</c:v>
                </c:pt>
                <c:pt idx="323">
                  <c:v>234</c:v>
                </c:pt>
                <c:pt idx="324">
                  <c:v>261</c:v>
                </c:pt>
                <c:pt idx="325">
                  <c:v>240</c:v>
                </c:pt>
                <c:pt idx="326">
                  <c:v>248</c:v>
                </c:pt>
                <c:pt idx="327">
                  <c:v>252</c:v>
                </c:pt>
                <c:pt idx="328">
                  <c:v>259</c:v>
                </c:pt>
                <c:pt idx="329">
                  <c:v>252</c:v>
                </c:pt>
                <c:pt idx="330">
                  <c:v>248</c:v>
                </c:pt>
                <c:pt idx="331">
                  <c:v>223</c:v>
                </c:pt>
                <c:pt idx="332">
                  <c:v>243</c:v>
                </c:pt>
                <c:pt idx="333">
                  <c:v>262</c:v>
                </c:pt>
                <c:pt idx="334">
                  <c:v>249</c:v>
                </c:pt>
                <c:pt idx="335">
                  <c:v>246</c:v>
                </c:pt>
                <c:pt idx="336">
                  <c:v>232</c:v>
                </c:pt>
                <c:pt idx="337">
                  <c:v>273</c:v>
                </c:pt>
                <c:pt idx="338">
                  <c:v>224</c:v>
                </c:pt>
                <c:pt idx="339">
                  <c:v>264</c:v>
                </c:pt>
                <c:pt idx="340">
                  <c:v>233</c:v>
                </c:pt>
                <c:pt idx="341">
                  <c:v>242</c:v>
                </c:pt>
                <c:pt idx="342">
                  <c:v>249</c:v>
                </c:pt>
                <c:pt idx="343">
                  <c:v>238</c:v>
                </c:pt>
                <c:pt idx="344">
                  <c:v>243</c:v>
                </c:pt>
                <c:pt idx="345">
                  <c:v>219</c:v>
                </c:pt>
                <c:pt idx="346">
                  <c:v>218</c:v>
                </c:pt>
                <c:pt idx="347">
                  <c:v>252</c:v>
                </c:pt>
                <c:pt idx="348">
                  <c:v>207</c:v>
                </c:pt>
                <c:pt idx="349">
                  <c:v>224</c:v>
                </c:pt>
                <c:pt idx="350">
                  <c:v>249</c:v>
                </c:pt>
                <c:pt idx="351">
                  <c:v>262</c:v>
                </c:pt>
                <c:pt idx="352">
                  <c:v>219</c:v>
                </c:pt>
                <c:pt idx="353">
                  <c:v>215</c:v>
                </c:pt>
                <c:pt idx="354">
                  <c:v>244</c:v>
                </c:pt>
                <c:pt idx="355">
                  <c:v>203</c:v>
                </c:pt>
                <c:pt idx="356">
                  <c:v>248</c:v>
                </c:pt>
                <c:pt idx="357">
                  <c:v>229</c:v>
                </c:pt>
                <c:pt idx="358">
                  <c:v>232</c:v>
                </c:pt>
                <c:pt idx="359">
                  <c:v>222</c:v>
                </c:pt>
                <c:pt idx="360">
                  <c:v>264</c:v>
                </c:pt>
                <c:pt idx="361">
                  <c:v>237</c:v>
                </c:pt>
                <c:pt idx="362">
                  <c:v>245</c:v>
                </c:pt>
                <c:pt idx="363">
                  <c:v>209</c:v>
                </c:pt>
                <c:pt idx="364">
                  <c:v>212</c:v>
                </c:pt>
                <c:pt idx="365">
                  <c:v>229</c:v>
                </c:pt>
                <c:pt idx="366">
                  <c:v>196</c:v>
                </c:pt>
                <c:pt idx="367">
                  <c:v>234</c:v>
                </c:pt>
                <c:pt idx="368">
                  <c:v>236</c:v>
                </c:pt>
                <c:pt idx="369">
                  <c:v>248</c:v>
                </c:pt>
                <c:pt idx="370">
                  <c:v>222</c:v>
                </c:pt>
                <c:pt idx="371">
                  <c:v>243</c:v>
                </c:pt>
                <c:pt idx="372">
                  <c:v>229</c:v>
                </c:pt>
                <c:pt idx="373">
                  <c:v>232</c:v>
                </c:pt>
                <c:pt idx="374">
                  <c:v>218</c:v>
                </c:pt>
                <c:pt idx="375">
                  <c:v>232</c:v>
                </c:pt>
                <c:pt idx="376">
                  <c:v>241</c:v>
                </c:pt>
                <c:pt idx="377">
                  <c:v>206</c:v>
                </c:pt>
                <c:pt idx="378">
                  <c:v>219</c:v>
                </c:pt>
                <c:pt idx="379">
                  <c:v>223</c:v>
                </c:pt>
                <c:pt idx="380">
                  <c:v>212</c:v>
                </c:pt>
                <c:pt idx="381">
                  <c:v>239</c:v>
                </c:pt>
                <c:pt idx="382">
                  <c:v>225</c:v>
                </c:pt>
                <c:pt idx="383">
                  <c:v>242</c:v>
                </c:pt>
                <c:pt idx="384">
                  <c:v>218</c:v>
                </c:pt>
                <c:pt idx="385">
                  <c:v>225</c:v>
                </c:pt>
                <c:pt idx="386">
                  <c:v>202</c:v>
                </c:pt>
                <c:pt idx="387">
                  <c:v>234</c:v>
                </c:pt>
                <c:pt idx="388">
                  <c:v>226</c:v>
                </c:pt>
                <c:pt idx="389">
                  <c:v>218</c:v>
                </c:pt>
                <c:pt idx="390">
                  <c:v>233</c:v>
                </c:pt>
                <c:pt idx="391">
                  <c:v>214</c:v>
                </c:pt>
                <c:pt idx="392">
                  <c:v>241</c:v>
                </c:pt>
                <c:pt idx="393">
                  <c:v>231</c:v>
                </c:pt>
                <c:pt idx="394">
                  <c:v>221</c:v>
                </c:pt>
                <c:pt idx="395">
                  <c:v>201</c:v>
                </c:pt>
                <c:pt idx="396">
                  <c:v>222</c:v>
                </c:pt>
                <c:pt idx="397">
                  <c:v>226</c:v>
                </c:pt>
                <c:pt idx="398">
                  <c:v>227</c:v>
                </c:pt>
                <c:pt idx="399">
                  <c:v>208</c:v>
                </c:pt>
                <c:pt idx="400">
                  <c:v>240</c:v>
                </c:pt>
                <c:pt idx="401">
                  <c:v>233</c:v>
                </c:pt>
                <c:pt idx="402">
                  <c:v>229</c:v>
                </c:pt>
                <c:pt idx="403">
                  <c:v>206</c:v>
                </c:pt>
                <c:pt idx="404">
                  <c:v>246</c:v>
                </c:pt>
                <c:pt idx="405">
                  <c:v>229</c:v>
                </c:pt>
                <c:pt idx="406">
                  <c:v>220</c:v>
                </c:pt>
                <c:pt idx="407">
                  <c:v>239</c:v>
                </c:pt>
                <c:pt idx="408">
                  <c:v>255</c:v>
                </c:pt>
                <c:pt idx="409">
                  <c:v>214</c:v>
                </c:pt>
                <c:pt idx="410">
                  <c:v>208</c:v>
                </c:pt>
                <c:pt idx="411">
                  <c:v>236</c:v>
                </c:pt>
                <c:pt idx="412">
                  <c:v>242</c:v>
                </c:pt>
                <c:pt idx="413">
                  <c:v>233</c:v>
                </c:pt>
                <c:pt idx="414">
                  <c:v>222</c:v>
                </c:pt>
                <c:pt idx="415">
                  <c:v>237</c:v>
                </c:pt>
                <c:pt idx="416">
                  <c:v>219</c:v>
                </c:pt>
                <c:pt idx="417">
                  <c:v>206</c:v>
                </c:pt>
                <c:pt idx="418">
                  <c:v>226</c:v>
                </c:pt>
                <c:pt idx="419">
                  <c:v>238</c:v>
                </c:pt>
                <c:pt idx="420">
                  <c:v>222</c:v>
                </c:pt>
                <c:pt idx="421">
                  <c:v>218</c:v>
                </c:pt>
                <c:pt idx="422">
                  <c:v>215</c:v>
                </c:pt>
                <c:pt idx="423">
                  <c:v>232</c:v>
                </c:pt>
                <c:pt idx="424">
                  <c:v>194</c:v>
                </c:pt>
                <c:pt idx="425">
                  <c:v>225</c:v>
                </c:pt>
                <c:pt idx="426">
                  <c:v>225</c:v>
                </c:pt>
                <c:pt idx="427">
                  <c:v>238</c:v>
                </c:pt>
                <c:pt idx="428">
                  <c:v>207</c:v>
                </c:pt>
                <c:pt idx="429">
                  <c:v>218</c:v>
                </c:pt>
                <c:pt idx="430">
                  <c:v>231</c:v>
                </c:pt>
                <c:pt idx="431">
                  <c:v>213</c:v>
                </c:pt>
                <c:pt idx="432">
                  <c:v>202</c:v>
                </c:pt>
                <c:pt idx="433">
                  <c:v>233</c:v>
                </c:pt>
                <c:pt idx="434">
                  <c:v>242</c:v>
                </c:pt>
                <c:pt idx="435">
                  <c:v>227</c:v>
                </c:pt>
                <c:pt idx="436">
                  <c:v>212</c:v>
                </c:pt>
                <c:pt idx="437">
                  <c:v>232</c:v>
                </c:pt>
                <c:pt idx="438">
                  <c:v>235</c:v>
                </c:pt>
                <c:pt idx="439">
                  <c:v>228</c:v>
                </c:pt>
                <c:pt idx="440">
                  <c:v>220</c:v>
                </c:pt>
                <c:pt idx="441">
                  <c:v>235</c:v>
                </c:pt>
                <c:pt idx="442">
                  <c:v>213</c:v>
                </c:pt>
                <c:pt idx="443">
                  <c:v>236</c:v>
                </c:pt>
                <c:pt idx="444">
                  <c:v>224</c:v>
                </c:pt>
                <c:pt idx="445">
                  <c:v>235</c:v>
                </c:pt>
                <c:pt idx="446">
                  <c:v>234</c:v>
                </c:pt>
                <c:pt idx="447">
                  <c:v>240</c:v>
                </c:pt>
                <c:pt idx="448">
                  <c:v>239</c:v>
                </c:pt>
                <c:pt idx="449">
                  <c:v>219</c:v>
                </c:pt>
                <c:pt idx="450">
                  <c:v>235</c:v>
                </c:pt>
                <c:pt idx="451">
                  <c:v>244</c:v>
                </c:pt>
                <c:pt idx="452">
                  <c:v>226</c:v>
                </c:pt>
                <c:pt idx="453">
                  <c:v>230</c:v>
                </c:pt>
                <c:pt idx="454">
                  <c:v>243</c:v>
                </c:pt>
                <c:pt idx="455">
                  <c:v>233</c:v>
                </c:pt>
                <c:pt idx="456">
                  <c:v>215</c:v>
                </c:pt>
                <c:pt idx="457">
                  <c:v>225</c:v>
                </c:pt>
                <c:pt idx="458">
                  <c:v>217</c:v>
                </c:pt>
                <c:pt idx="459">
                  <c:v>212</c:v>
                </c:pt>
                <c:pt idx="460">
                  <c:v>246</c:v>
                </c:pt>
                <c:pt idx="461">
                  <c:v>216</c:v>
                </c:pt>
                <c:pt idx="462">
                  <c:v>245</c:v>
                </c:pt>
                <c:pt idx="463">
                  <c:v>239</c:v>
                </c:pt>
                <c:pt idx="464">
                  <c:v>242</c:v>
                </c:pt>
                <c:pt idx="465">
                  <c:v>229</c:v>
                </c:pt>
                <c:pt idx="466">
                  <c:v>206</c:v>
                </c:pt>
                <c:pt idx="467">
                  <c:v>232</c:v>
                </c:pt>
                <c:pt idx="468">
                  <c:v>238</c:v>
                </c:pt>
                <c:pt idx="469">
                  <c:v>213</c:v>
                </c:pt>
                <c:pt idx="470">
                  <c:v>213</c:v>
                </c:pt>
                <c:pt idx="471">
                  <c:v>224</c:v>
                </c:pt>
                <c:pt idx="472">
                  <c:v>221</c:v>
                </c:pt>
                <c:pt idx="473">
                  <c:v>220</c:v>
                </c:pt>
                <c:pt idx="474">
                  <c:v>238</c:v>
                </c:pt>
                <c:pt idx="475">
                  <c:v>212</c:v>
                </c:pt>
                <c:pt idx="476">
                  <c:v>260</c:v>
                </c:pt>
                <c:pt idx="477">
                  <c:v>218</c:v>
                </c:pt>
                <c:pt idx="478">
                  <c:v>217</c:v>
                </c:pt>
                <c:pt idx="479">
                  <c:v>207</c:v>
                </c:pt>
                <c:pt idx="480">
                  <c:v>234</c:v>
                </c:pt>
                <c:pt idx="481">
                  <c:v>222</c:v>
                </c:pt>
                <c:pt idx="482">
                  <c:v>243</c:v>
                </c:pt>
                <c:pt idx="483">
                  <c:v>239</c:v>
                </c:pt>
                <c:pt idx="484">
                  <c:v>248</c:v>
                </c:pt>
                <c:pt idx="485">
                  <c:v>233</c:v>
                </c:pt>
                <c:pt idx="486">
                  <c:v>217</c:v>
                </c:pt>
                <c:pt idx="487">
                  <c:v>209</c:v>
                </c:pt>
                <c:pt idx="488">
                  <c:v>230</c:v>
                </c:pt>
                <c:pt idx="489">
                  <c:v>239</c:v>
                </c:pt>
                <c:pt idx="490">
                  <c:v>225</c:v>
                </c:pt>
                <c:pt idx="491">
                  <c:v>231</c:v>
                </c:pt>
                <c:pt idx="492">
                  <c:v>244</c:v>
                </c:pt>
                <c:pt idx="493">
                  <c:v>195</c:v>
                </c:pt>
                <c:pt idx="494">
                  <c:v>199</c:v>
                </c:pt>
                <c:pt idx="495">
                  <c:v>181</c:v>
                </c:pt>
                <c:pt idx="496">
                  <c:v>221</c:v>
                </c:pt>
                <c:pt idx="497">
                  <c:v>209</c:v>
                </c:pt>
                <c:pt idx="498">
                  <c:v>204</c:v>
                </c:pt>
                <c:pt idx="499">
                  <c:v>202</c:v>
                </c:pt>
                <c:pt idx="500">
                  <c:v>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104170312044339E-2"/>
          <c:y val="1.4631947116410278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407.06147723742953</c:v>
                </c:pt>
                <c:pt idx="1">
                  <c:v>407.01147723742957</c:v>
                </c:pt>
                <c:pt idx="2">
                  <c:v>406.96147723742951</c:v>
                </c:pt>
                <c:pt idx="3">
                  <c:v>406.91147723742955</c:v>
                </c:pt>
                <c:pt idx="4">
                  <c:v>406.86147723742948</c:v>
                </c:pt>
                <c:pt idx="5">
                  <c:v>406.81147723742953</c:v>
                </c:pt>
                <c:pt idx="6">
                  <c:v>406.76147723742957</c:v>
                </c:pt>
                <c:pt idx="7">
                  <c:v>406.71147723742951</c:v>
                </c:pt>
                <c:pt idx="8">
                  <c:v>406.66147723742955</c:v>
                </c:pt>
                <c:pt idx="9">
                  <c:v>406.61147723742948</c:v>
                </c:pt>
                <c:pt idx="10">
                  <c:v>406.56147723742953</c:v>
                </c:pt>
                <c:pt idx="11">
                  <c:v>406.51147723743048</c:v>
                </c:pt>
                <c:pt idx="12">
                  <c:v>406.46147723743053</c:v>
                </c:pt>
                <c:pt idx="13">
                  <c:v>406.41147723743057</c:v>
                </c:pt>
                <c:pt idx="14">
                  <c:v>406.36147723743051</c:v>
                </c:pt>
                <c:pt idx="15">
                  <c:v>406.31147723743055</c:v>
                </c:pt>
                <c:pt idx="16">
                  <c:v>406.26147723743048</c:v>
                </c:pt>
                <c:pt idx="17">
                  <c:v>406.21147723743053</c:v>
                </c:pt>
                <c:pt idx="18">
                  <c:v>406.16147723743057</c:v>
                </c:pt>
                <c:pt idx="19">
                  <c:v>406.11147723743051</c:v>
                </c:pt>
                <c:pt idx="20">
                  <c:v>406.06147723743055</c:v>
                </c:pt>
                <c:pt idx="21">
                  <c:v>406.01147723743048</c:v>
                </c:pt>
                <c:pt idx="22">
                  <c:v>405.96147723743053</c:v>
                </c:pt>
                <c:pt idx="23">
                  <c:v>405.91147723743057</c:v>
                </c:pt>
                <c:pt idx="24">
                  <c:v>405.86147723743051</c:v>
                </c:pt>
                <c:pt idx="25">
                  <c:v>405.81147723743055</c:v>
                </c:pt>
                <c:pt idx="26">
                  <c:v>405.76147723743048</c:v>
                </c:pt>
                <c:pt idx="27">
                  <c:v>405.71147723743053</c:v>
                </c:pt>
                <c:pt idx="28">
                  <c:v>405.66147723743057</c:v>
                </c:pt>
                <c:pt idx="29">
                  <c:v>405.61147723743051</c:v>
                </c:pt>
                <c:pt idx="30">
                  <c:v>405.56147723743055</c:v>
                </c:pt>
                <c:pt idx="31">
                  <c:v>405.51147723743048</c:v>
                </c:pt>
                <c:pt idx="32">
                  <c:v>405.46147723743053</c:v>
                </c:pt>
                <c:pt idx="33">
                  <c:v>405.41147723743148</c:v>
                </c:pt>
                <c:pt idx="34">
                  <c:v>405.36147723743153</c:v>
                </c:pt>
                <c:pt idx="35">
                  <c:v>405.31147723743157</c:v>
                </c:pt>
                <c:pt idx="36">
                  <c:v>405.26147723743151</c:v>
                </c:pt>
                <c:pt idx="37">
                  <c:v>405.21147723743155</c:v>
                </c:pt>
                <c:pt idx="38">
                  <c:v>405.16147723743148</c:v>
                </c:pt>
                <c:pt idx="39">
                  <c:v>405.11147723743153</c:v>
                </c:pt>
                <c:pt idx="40">
                  <c:v>405.06147723743157</c:v>
                </c:pt>
                <c:pt idx="41">
                  <c:v>405.01147723743151</c:v>
                </c:pt>
                <c:pt idx="42">
                  <c:v>404.96147723743155</c:v>
                </c:pt>
                <c:pt idx="43">
                  <c:v>404.91147723743148</c:v>
                </c:pt>
                <c:pt idx="44">
                  <c:v>404.86147723743153</c:v>
                </c:pt>
                <c:pt idx="45">
                  <c:v>404.81147723743157</c:v>
                </c:pt>
                <c:pt idx="46">
                  <c:v>404.76147723743151</c:v>
                </c:pt>
                <c:pt idx="47">
                  <c:v>404.71147723743155</c:v>
                </c:pt>
                <c:pt idx="48">
                  <c:v>404.66147723743148</c:v>
                </c:pt>
                <c:pt idx="49">
                  <c:v>404.61147723743153</c:v>
                </c:pt>
                <c:pt idx="50">
                  <c:v>404.56147723743157</c:v>
                </c:pt>
                <c:pt idx="51">
                  <c:v>404.51147723743151</c:v>
                </c:pt>
                <c:pt idx="52">
                  <c:v>404.46147723743155</c:v>
                </c:pt>
                <c:pt idx="53">
                  <c:v>404.41147723743148</c:v>
                </c:pt>
                <c:pt idx="54">
                  <c:v>404.36147723743153</c:v>
                </c:pt>
                <c:pt idx="55">
                  <c:v>404.31147723743248</c:v>
                </c:pt>
                <c:pt idx="56">
                  <c:v>404.26147723743253</c:v>
                </c:pt>
                <c:pt idx="57">
                  <c:v>404.21147723743258</c:v>
                </c:pt>
                <c:pt idx="58">
                  <c:v>404.16147723743251</c:v>
                </c:pt>
                <c:pt idx="59">
                  <c:v>404.11147723743255</c:v>
                </c:pt>
                <c:pt idx="60">
                  <c:v>404.06147723743248</c:v>
                </c:pt>
                <c:pt idx="61">
                  <c:v>404.01147723743253</c:v>
                </c:pt>
                <c:pt idx="62">
                  <c:v>403.96147723743258</c:v>
                </c:pt>
                <c:pt idx="63">
                  <c:v>403.91147723743251</c:v>
                </c:pt>
                <c:pt idx="64">
                  <c:v>403.86147723743255</c:v>
                </c:pt>
                <c:pt idx="65">
                  <c:v>403.81147723743248</c:v>
                </c:pt>
                <c:pt idx="66">
                  <c:v>403.76147723743253</c:v>
                </c:pt>
                <c:pt idx="67">
                  <c:v>403.71147723743258</c:v>
                </c:pt>
                <c:pt idx="68">
                  <c:v>403.66147723743251</c:v>
                </c:pt>
                <c:pt idx="69">
                  <c:v>403.61147723743255</c:v>
                </c:pt>
                <c:pt idx="70">
                  <c:v>403.56147723743248</c:v>
                </c:pt>
                <c:pt idx="71">
                  <c:v>403.51147723743253</c:v>
                </c:pt>
                <c:pt idx="72">
                  <c:v>403.46147723743258</c:v>
                </c:pt>
                <c:pt idx="73">
                  <c:v>403.41147723743251</c:v>
                </c:pt>
                <c:pt idx="74">
                  <c:v>403.36147723743255</c:v>
                </c:pt>
                <c:pt idx="75">
                  <c:v>403.31147723743248</c:v>
                </c:pt>
                <c:pt idx="76">
                  <c:v>403.26147723743253</c:v>
                </c:pt>
                <c:pt idx="77">
                  <c:v>403.21147723743348</c:v>
                </c:pt>
                <c:pt idx="78">
                  <c:v>403.16147723743353</c:v>
                </c:pt>
                <c:pt idx="79">
                  <c:v>403.11147723743358</c:v>
                </c:pt>
                <c:pt idx="80">
                  <c:v>403.06147723743351</c:v>
                </c:pt>
                <c:pt idx="81">
                  <c:v>403.01147723743355</c:v>
                </c:pt>
                <c:pt idx="82">
                  <c:v>402.96147723743348</c:v>
                </c:pt>
                <c:pt idx="83">
                  <c:v>402.91147723743353</c:v>
                </c:pt>
                <c:pt idx="84">
                  <c:v>402.86147723743358</c:v>
                </c:pt>
                <c:pt idx="85">
                  <c:v>402.81147723743351</c:v>
                </c:pt>
                <c:pt idx="86">
                  <c:v>402.76147723743355</c:v>
                </c:pt>
                <c:pt idx="87">
                  <c:v>402.71147723743348</c:v>
                </c:pt>
                <c:pt idx="88">
                  <c:v>402.66147723743353</c:v>
                </c:pt>
                <c:pt idx="89">
                  <c:v>402.61147723743358</c:v>
                </c:pt>
                <c:pt idx="90">
                  <c:v>402.56147723743351</c:v>
                </c:pt>
                <c:pt idx="91">
                  <c:v>402.51147723743355</c:v>
                </c:pt>
                <c:pt idx="92">
                  <c:v>402.46147723743348</c:v>
                </c:pt>
                <c:pt idx="93">
                  <c:v>402.41147723743353</c:v>
                </c:pt>
                <c:pt idx="94">
                  <c:v>402.36147723743358</c:v>
                </c:pt>
                <c:pt idx="95">
                  <c:v>402.31147723743351</c:v>
                </c:pt>
                <c:pt idx="96">
                  <c:v>402.26147723743355</c:v>
                </c:pt>
                <c:pt idx="97">
                  <c:v>402.21147723743348</c:v>
                </c:pt>
                <c:pt idx="98">
                  <c:v>402.16147723743353</c:v>
                </c:pt>
                <c:pt idx="99">
                  <c:v>402.11147723743449</c:v>
                </c:pt>
                <c:pt idx="100">
                  <c:v>402.06147723743453</c:v>
                </c:pt>
                <c:pt idx="101">
                  <c:v>402.01147723743458</c:v>
                </c:pt>
                <c:pt idx="102">
                  <c:v>401.96147723743451</c:v>
                </c:pt>
                <c:pt idx="103">
                  <c:v>401.91147723743455</c:v>
                </c:pt>
                <c:pt idx="104">
                  <c:v>401.86147723743449</c:v>
                </c:pt>
                <c:pt idx="105">
                  <c:v>401.81147723743453</c:v>
                </c:pt>
                <c:pt idx="106">
                  <c:v>401.76147723743458</c:v>
                </c:pt>
                <c:pt idx="107">
                  <c:v>401.71147723743451</c:v>
                </c:pt>
                <c:pt idx="108">
                  <c:v>401.66147723743455</c:v>
                </c:pt>
                <c:pt idx="109">
                  <c:v>401.61147723743449</c:v>
                </c:pt>
                <c:pt idx="110">
                  <c:v>401.56147723743453</c:v>
                </c:pt>
                <c:pt idx="111">
                  <c:v>401.51147723743458</c:v>
                </c:pt>
                <c:pt idx="112">
                  <c:v>401.46147723743451</c:v>
                </c:pt>
                <c:pt idx="113">
                  <c:v>401.41147723743455</c:v>
                </c:pt>
                <c:pt idx="114">
                  <c:v>401.36147723743449</c:v>
                </c:pt>
                <c:pt idx="115">
                  <c:v>401.31147723743453</c:v>
                </c:pt>
                <c:pt idx="116">
                  <c:v>401.26147723743458</c:v>
                </c:pt>
                <c:pt idx="117">
                  <c:v>401.21147723743451</c:v>
                </c:pt>
                <c:pt idx="118">
                  <c:v>401.16147723743455</c:v>
                </c:pt>
                <c:pt idx="119">
                  <c:v>401.11147723743449</c:v>
                </c:pt>
                <c:pt idx="120">
                  <c:v>401.06147723743453</c:v>
                </c:pt>
                <c:pt idx="121">
                  <c:v>401.01147723743549</c:v>
                </c:pt>
                <c:pt idx="122">
                  <c:v>400.96147723743553</c:v>
                </c:pt>
                <c:pt idx="123">
                  <c:v>400.91147723743558</c:v>
                </c:pt>
                <c:pt idx="124">
                  <c:v>400.86147723743551</c:v>
                </c:pt>
                <c:pt idx="125">
                  <c:v>400.81147723743555</c:v>
                </c:pt>
                <c:pt idx="126">
                  <c:v>400.76147723743549</c:v>
                </c:pt>
                <c:pt idx="127">
                  <c:v>400.71147723743553</c:v>
                </c:pt>
                <c:pt idx="128">
                  <c:v>400.66147723743558</c:v>
                </c:pt>
                <c:pt idx="129">
                  <c:v>400.61147723743551</c:v>
                </c:pt>
                <c:pt idx="130">
                  <c:v>400.56147723743555</c:v>
                </c:pt>
                <c:pt idx="131">
                  <c:v>400.51147723743549</c:v>
                </c:pt>
                <c:pt idx="132">
                  <c:v>400.46147723743553</c:v>
                </c:pt>
                <c:pt idx="133">
                  <c:v>400.41147723743558</c:v>
                </c:pt>
                <c:pt idx="134">
                  <c:v>400.36147723743551</c:v>
                </c:pt>
                <c:pt idx="135">
                  <c:v>400.31147723743555</c:v>
                </c:pt>
                <c:pt idx="136">
                  <c:v>400.26147723743549</c:v>
                </c:pt>
                <c:pt idx="137">
                  <c:v>400.21147723743553</c:v>
                </c:pt>
                <c:pt idx="138">
                  <c:v>400.16147723743558</c:v>
                </c:pt>
                <c:pt idx="139">
                  <c:v>400.11147723743551</c:v>
                </c:pt>
                <c:pt idx="140">
                  <c:v>400.06147723743555</c:v>
                </c:pt>
                <c:pt idx="141">
                  <c:v>400.01147723743549</c:v>
                </c:pt>
                <c:pt idx="142">
                  <c:v>399.96147723743553</c:v>
                </c:pt>
                <c:pt idx="143">
                  <c:v>399.91147723743649</c:v>
                </c:pt>
                <c:pt idx="144">
                  <c:v>399.86147723743653</c:v>
                </c:pt>
                <c:pt idx="145">
                  <c:v>399.81147723743658</c:v>
                </c:pt>
                <c:pt idx="146">
                  <c:v>399.76147723743651</c:v>
                </c:pt>
                <c:pt idx="147">
                  <c:v>399.71147723743655</c:v>
                </c:pt>
                <c:pt idx="148">
                  <c:v>399.66147723743649</c:v>
                </c:pt>
                <c:pt idx="149">
                  <c:v>399.61147723743653</c:v>
                </c:pt>
                <c:pt idx="150">
                  <c:v>399.56147723743658</c:v>
                </c:pt>
                <c:pt idx="151">
                  <c:v>399.51147723743651</c:v>
                </c:pt>
                <c:pt idx="152">
                  <c:v>399.46147723743655</c:v>
                </c:pt>
                <c:pt idx="153">
                  <c:v>399.41147723743649</c:v>
                </c:pt>
                <c:pt idx="154">
                  <c:v>399.36147723743653</c:v>
                </c:pt>
                <c:pt idx="155">
                  <c:v>399.31147723743658</c:v>
                </c:pt>
                <c:pt idx="156">
                  <c:v>399.26147723743651</c:v>
                </c:pt>
                <c:pt idx="157">
                  <c:v>399.21147723743655</c:v>
                </c:pt>
                <c:pt idx="158">
                  <c:v>399.16147723743649</c:v>
                </c:pt>
                <c:pt idx="159">
                  <c:v>399.11147723743653</c:v>
                </c:pt>
                <c:pt idx="160">
                  <c:v>399.06147723743658</c:v>
                </c:pt>
                <c:pt idx="161">
                  <c:v>399.01147723743651</c:v>
                </c:pt>
                <c:pt idx="162">
                  <c:v>398.96147723743655</c:v>
                </c:pt>
                <c:pt idx="163">
                  <c:v>398.91147723743649</c:v>
                </c:pt>
                <c:pt idx="164">
                  <c:v>398.86147723743653</c:v>
                </c:pt>
                <c:pt idx="165">
                  <c:v>398.81147723743749</c:v>
                </c:pt>
                <c:pt idx="166">
                  <c:v>398.76147723743753</c:v>
                </c:pt>
                <c:pt idx="167">
                  <c:v>398.71147723743758</c:v>
                </c:pt>
                <c:pt idx="168">
                  <c:v>398.66147723743751</c:v>
                </c:pt>
                <c:pt idx="169">
                  <c:v>398.61147723743755</c:v>
                </c:pt>
                <c:pt idx="170">
                  <c:v>398.56147723743749</c:v>
                </c:pt>
                <c:pt idx="171">
                  <c:v>398.51147723743753</c:v>
                </c:pt>
                <c:pt idx="172">
                  <c:v>398.46147723743758</c:v>
                </c:pt>
                <c:pt idx="173">
                  <c:v>398.41147723743751</c:v>
                </c:pt>
                <c:pt idx="174">
                  <c:v>398.36147723743755</c:v>
                </c:pt>
                <c:pt idx="175">
                  <c:v>398.31147723743749</c:v>
                </c:pt>
                <c:pt idx="176">
                  <c:v>398.26147723743753</c:v>
                </c:pt>
                <c:pt idx="177">
                  <c:v>398.21147723743758</c:v>
                </c:pt>
                <c:pt idx="178">
                  <c:v>398.16147723743751</c:v>
                </c:pt>
                <c:pt idx="179">
                  <c:v>398.11147723743755</c:v>
                </c:pt>
                <c:pt idx="180">
                  <c:v>398.06147723743749</c:v>
                </c:pt>
                <c:pt idx="181">
                  <c:v>398.01147723743753</c:v>
                </c:pt>
                <c:pt idx="182">
                  <c:v>397.96147723743758</c:v>
                </c:pt>
                <c:pt idx="183">
                  <c:v>397.91147723743751</c:v>
                </c:pt>
                <c:pt idx="184">
                  <c:v>397.86147723743755</c:v>
                </c:pt>
                <c:pt idx="185">
                  <c:v>397.81147723743749</c:v>
                </c:pt>
                <c:pt idx="186">
                  <c:v>397.76147723743753</c:v>
                </c:pt>
                <c:pt idx="187">
                  <c:v>397.71147723743849</c:v>
                </c:pt>
                <c:pt idx="188">
                  <c:v>397.66147723743853</c:v>
                </c:pt>
                <c:pt idx="189">
                  <c:v>397.61147723743858</c:v>
                </c:pt>
                <c:pt idx="190">
                  <c:v>397.56147723743851</c:v>
                </c:pt>
                <c:pt idx="191">
                  <c:v>397.51147723743856</c:v>
                </c:pt>
                <c:pt idx="192">
                  <c:v>397.46147723743849</c:v>
                </c:pt>
                <c:pt idx="193">
                  <c:v>397.41147723743853</c:v>
                </c:pt>
                <c:pt idx="194">
                  <c:v>397.36147723743858</c:v>
                </c:pt>
                <c:pt idx="195">
                  <c:v>397.31147723743851</c:v>
                </c:pt>
                <c:pt idx="196">
                  <c:v>397.26147723743856</c:v>
                </c:pt>
                <c:pt idx="197">
                  <c:v>397.21147723743849</c:v>
                </c:pt>
                <c:pt idx="198">
                  <c:v>397.16147723743853</c:v>
                </c:pt>
                <c:pt idx="199">
                  <c:v>397.11147723743858</c:v>
                </c:pt>
                <c:pt idx="200">
                  <c:v>397.06147723743851</c:v>
                </c:pt>
                <c:pt idx="201">
                  <c:v>397.01147723743856</c:v>
                </c:pt>
                <c:pt idx="202">
                  <c:v>396.96147723743849</c:v>
                </c:pt>
                <c:pt idx="203">
                  <c:v>396.91147723743853</c:v>
                </c:pt>
                <c:pt idx="204">
                  <c:v>396.86147723743858</c:v>
                </c:pt>
                <c:pt idx="205">
                  <c:v>396.81147723743851</c:v>
                </c:pt>
                <c:pt idx="206">
                  <c:v>396.76147723743856</c:v>
                </c:pt>
                <c:pt idx="207">
                  <c:v>396.71147723743849</c:v>
                </c:pt>
                <c:pt idx="208">
                  <c:v>396.66147723743853</c:v>
                </c:pt>
                <c:pt idx="209">
                  <c:v>396.61147723743949</c:v>
                </c:pt>
                <c:pt idx="210">
                  <c:v>396.56147723743953</c:v>
                </c:pt>
                <c:pt idx="211">
                  <c:v>396.51147723743958</c:v>
                </c:pt>
                <c:pt idx="212">
                  <c:v>396.46147723743951</c:v>
                </c:pt>
                <c:pt idx="213">
                  <c:v>396.41147723743956</c:v>
                </c:pt>
                <c:pt idx="214">
                  <c:v>396.36147723743949</c:v>
                </c:pt>
                <c:pt idx="215">
                  <c:v>396.31147723743953</c:v>
                </c:pt>
                <c:pt idx="216">
                  <c:v>396.26147723743958</c:v>
                </c:pt>
                <c:pt idx="217">
                  <c:v>396.21147723743951</c:v>
                </c:pt>
                <c:pt idx="218">
                  <c:v>396.16147723743956</c:v>
                </c:pt>
                <c:pt idx="219">
                  <c:v>396.11147723743949</c:v>
                </c:pt>
                <c:pt idx="220">
                  <c:v>396.06147723743953</c:v>
                </c:pt>
                <c:pt idx="221">
                  <c:v>396.01147723743958</c:v>
                </c:pt>
                <c:pt idx="222">
                  <c:v>395.96147723743951</c:v>
                </c:pt>
                <c:pt idx="223">
                  <c:v>395.91147723743956</c:v>
                </c:pt>
                <c:pt idx="224">
                  <c:v>395.86147723743949</c:v>
                </c:pt>
                <c:pt idx="225">
                  <c:v>395.81147723743953</c:v>
                </c:pt>
                <c:pt idx="226">
                  <c:v>395.76147723743958</c:v>
                </c:pt>
                <c:pt idx="227">
                  <c:v>395.71147723743951</c:v>
                </c:pt>
                <c:pt idx="228">
                  <c:v>395.66147723743956</c:v>
                </c:pt>
                <c:pt idx="229">
                  <c:v>395.61147723743949</c:v>
                </c:pt>
                <c:pt idx="230">
                  <c:v>395.56147723743953</c:v>
                </c:pt>
                <c:pt idx="231">
                  <c:v>395.51147723744049</c:v>
                </c:pt>
                <c:pt idx="232">
                  <c:v>395.46147723744053</c:v>
                </c:pt>
                <c:pt idx="233">
                  <c:v>395.41147723744058</c:v>
                </c:pt>
                <c:pt idx="234">
                  <c:v>395.36147723744051</c:v>
                </c:pt>
                <c:pt idx="235">
                  <c:v>395.31147723744056</c:v>
                </c:pt>
                <c:pt idx="236">
                  <c:v>395.26147723744049</c:v>
                </c:pt>
                <c:pt idx="237">
                  <c:v>395.21147723744053</c:v>
                </c:pt>
                <c:pt idx="238">
                  <c:v>395.16147723744058</c:v>
                </c:pt>
                <c:pt idx="239">
                  <c:v>395.11147723744051</c:v>
                </c:pt>
                <c:pt idx="240">
                  <c:v>395.06147723744056</c:v>
                </c:pt>
                <c:pt idx="241">
                  <c:v>395.01147723744049</c:v>
                </c:pt>
                <c:pt idx="242">
                  <c:v>394.96147723744053</c:v>
                </c:pt>
                <c:pt idx="243">
                  <c:v>394.91147723744058</c:v>
                </c:pt>
                <c:pt idx="244">
                  <c:v>394.86147723744051</c:v>
                </c:pt>
                <c:pt idx="245">
                  <c:v>394.81147723744056</c:v>
                </c:pt>
                <c:pt idx="246">
                  <c:v>394.76147723744049</c:v>
                </c:pt>
                <c:pt idx="247">
                  <c:v>394.71147723744053</c:v>
                </c:pt>
                <c:pt idx="248">
                  <c:v>394.66147723744058</c:v>
                </c:pt>
                <c:pt idx="249">
                  <c:v>394.61147723744051</c:v>
                </c:pt>
                <c:pt idx="250">
                  <c:v>394.56147723744056</c:v>
                </c:pt>
                <c:pt idx="251">
                  <c:v>394.51147723744049</c:v>
                </c:pt>
                <c:pt idx="252">
                  <c:v>394.46147723744053</c:v>
                </c:pt>
                <c:pt idx="253">
                  <c:v>394.41147723744149</c:v>
                </c:pt>
                <c:pt idx="254">
                  <c:v>394.36147723744153</c:v>
                </c:pt>
                <c:pt idx="255">
                  <c:v>394.31147723744158</c:v>
                </c:pt>
                <c:pt idx="256">
                  <c:v>394.26147723744151</c:v>
                </c:pt>
                <c:pt idx="257">
                  <c:v>394.21147723744156</c:v>
                </c:pt>
                <c:pt idx="258">
                  <c:v>394.16147723744149</c:v>
                </c:pt>
                <c:pt idx="259">
                  <c:v>394.11147723744153</c:v>
                </c:pt>
                <c:pt idx="260">
                  <c:v>394.06147723744158</c:v>
                </c:pt>
                <c:pt idx="261">
                  <c:v>394.01147723744151</c:v>
                </c:pt>
                <c:pt idx="262">
                  <c:v>393.96147723744156</c:v>
                </c:pt>
                <c:pt idx="263">
                  <c:v>393.91147723744149</c:v>
                </c:pt>
                <c:pt idx="264">
                  <c:v>393.86147723744153</c:v>
                </c:pt>
                <c:pt idx="265">
                  <c:v>393.81147723744158</c:v>
                </c:pt>
                <c:pt idx="266">
                  <c:v>393.76147723744151</c:v>
                </c:pt>
                <c:pt idx="267">
                  <c:v>393.71147723744156</c:v>
                </c:pt>
                <c:pt idx="268">
                  <c:v>393.66147723744149</c:v>
                </c:pt>
                <c:pt idx="269">
                  <c:v>393.61147723744153</c:v>
                </c:pt>
                <c:pt idx="270">
                  <c:v>393.56147723744158</c:v>
                </c:pt>
                <c:pt idx="271">
                  <c:v>393.51147723744151</c:v>
                </c:pt>
                <c:pt idx="272">
                  <c:v>393.46147723744156</c:v>
                </c:pt>
                <c:pt idx="273">
                  <c:v>393.41147723744149</c:v>
                </c:pt>
                <c:pt idx="274">
                  <c:v>393.36147723744153</c:v>
                </c:pt>
                <c:pt idx="275">
                  <c:v>393.31147723744249</c:v>
                </c:pt>
                <c:pt idx="276">
                  <c:v>393.26147723744253</c:v>
                </c:pt>
                <c:pt idx="277">
                  <c:v>393.21147723744258</c:v>
                </c:pt>
                <c:pt idx="278">
                  <c:v>393.16147723744251</c:v>
                </c:pt>
                <c:pt idx="279">
                  <c:v>393.11147723744256</c:v>
                </c:pt>
                <c:pt idx="280">
                  <c:v>393.06147723744249</c:v>
                </c:pt>
                <c:pt idx="281">
                  <c:v>393.01147723744253</c:v>
                </c:pt>
                <c:pt idx="282">
                  <c:v>392.96147723744258</c:v>
                </c:pt>
                <c:pt idx="283">
                  <c:v>392.91147723744251</c:v>
                </c:pt>
                <c:pt idx="284">
                  <c:v>392.86147723744256</c:v>
                </c:pt>
                <c:pt idx="285">
                  <c:v>392.81147723744249</c:v>
                </c:pt>
                <c:pt idx="286">
                  <c:v>392.76147723744253</c:v>
                </c:pt>
                <c:pt idx="287">
                  <c:v>392.71147723744258</c:v>
                </c:pt>
                <c:pt idx="288">
                  <c:v>392.66147723744251</c:v>
                </c:pt>
                <c:pt idx="289">
                  <c:v>392.61147723744256</c:v>
                </c:pt>
                <c:pt idx="290">
                  <c:v>392.56147723744249</c:v>
                </c:pt>
                <c:pt idx="291">
                  <c:v>392.51147723744253</c:v>
                </c:pt>
                <c:pt idx="292">
                  <c:v>392.46147723744258</c:v>
                </c:pt>
                <c:pt idx="293">
                  <c:v>392.41147723744251</c:v>
                </c:pt>
                <c:pt idx="294">
                  <c:v>392.36147723744256</c:v>
                </c:pt>
                <c:pt idx="295">
                  <c:v>392.31147723744249</c:v>
                </c:pt>
                <c:pt idx="296">
                  <c:v>392.26147723744253</c:v>
                </c:pt>
                <c:pt idx="297">
                  <c:v>392.21147723744349</c:v>
                </c:pt>
                <c:pt idx="298">
                  <c:v>392.16147723744353</c:v>
                </c:pt>
                <c:pt idx="299">
                  <c:v>392.11147723744358</c:v>
                </c:pt>
                <c:pt idx="300">
                  <c:v>392.06147723744351</c:v>
                </c:pt>
                <c:pt idx="301">
                  <c:v>392.01147723744356</c:v>
                </c:pt>
                <c:pt idx="302">
                  <c:v>391.96147723744349</c:v>
                </c:pt>
                <c:pt idx="303">
                  <c:v>391.91147723744353</c:v>
                </c:pt>
                <c:pt idx="304">
                  <c:v>391.86147723744358</c:v>
                </c:pt>
                <c:pt idx="305">
                  <c:v>391.81147723744351</c:v>
                </c:pt>
                <c:pt idx="306">
                  <c:v>391.76147723744356</c:v>
                </c:pt>
                <c:pt idx="307">
                  <c:v>391.71147723744349</c:v>
                </c:pt>
                <c:pt idx="308">
                  <c:v>391.66147723744353</c:v>
                </c:pt>
                <c:pt idx="309">
                  <c:v>391.61147723744358</c:v>
                </c:pt>
                <c:pt idx="310">
                  <c:v>391.56147723744351</c:v>
                </c:pt>
                <c:pt idx="311">
                  <c:v>391.51147723744356</c:v>
                </c:pt>
                <c:pt idx="312">
                  <c:v>391.46147723744349</c:v>
                </c:pt>
                <c:pt idx="313">
                  <c:v>391.41147723744353</c:v>
                </c:pt>
                <c:pt idx="314">
                  <c:v>391.36147723744358</c:v>
                </c:pt>
                <c:pt idx="315">
                  <c:v>391.31147723744351</c:v>
                </c:pt>
                <c:pt idx="316">
                  <c:v>391.26147723744356</c:v>
                </c:pt>
                <c:pt idx="317">
                  <c:v>391.21147723744349</c:v>
                </c:pt>
                <c:pt idx="318">
                  <c:v>391.16147723744353</c:v>
                </c:pt>
                <c:pt idx="319">
                  <c:v>391.11147723744449</c:v>
                </c:pt>
                <c:pt idx="320">
                  <c:v>391.06147723744454</c:v>
                </c:pt>
                <c:pt idx="321">
                  <c:v>391.01147723744458</c:v>
                </c:pt>
                <c:pt idx="322">
                  <c:v>390.96147723744451</c:v>
                </c:pt>
                <c:pt idx="323">
                  <c:v>390.91147723744456</c:v>
                </c:pt>
                <c:pt idx="324">
                  <c:v>390.86147723744449</c:v>
                </c:pt>
                <c:pt idx="325">
                  <c:v>390.81147723744454</c:v>
                </c:pt>
                <c:pt idx="326">
                  <c:v>390.76147723744458</c:v>
                </c:pt>
                <c:pt idx="327">
                  <c:v>390.71147723744451</c:v>
                </c:pt>
                <c:pt idx="328">
                  <c:v>390.66147723744456</c:v>
                </c:pt>
                <c:pt idx="329">
                  <c:v>390.61147723744449</c:v>
                </c:pt>
                <c:pt idx="330">
                  <c:v>390.56147723744454</c:v>
                </c:pt>
                <c:pt idx="331">
                  <c:v>390.51147723744458</c:v>
                </c:pt>
                <c:pt idx="332">
                  <c:v>390.46147723744451</c:v>
                </c:pt>
                <c:pt idx="333">
                  <c:v>390.41147723744456</c:v>
                </c:pt>
                <c:pt idx="334">
                  <c:v>390.36147723744449</c:v>
                </c:pt>
                <c:pt idx="335">
                  <c:v>390.31147723744454</c:v>
                </c:pt>
                <c:pt idx="336">
                  <c:v>390.26147723744458</c:v>
                </c:pt>
                <c:pt idx="337">
                  <c:v>390.21147723744451</c:v>
                </c:pt>
                <c:pt idx="338">
                  <c:v>390.16147723744456</c:v>
                </c:pt>
                <c:pt idx="339">
                  <c:v>390.11147723744449</c:v>
                </c:pt>
                <c:pt idx="340">
                  <c:v>390.06147723744454</c:v>
                </c:pt>
                <c:pt idx="341">
                  <c:v>390.01147723744549</c:v>
                </c:pt>
                <c:pt idx="342">
                  <c:v>389.96147723744554</c:v>
                </c:pt>
                <c:pt idx="343">
                  <c:v>389.91147723744558</c:v>
                </c:pt>
                <c:pt idx="344">
                  <c:v>389.86147723744551</c:v>
                </c:pt>
                <c:pt idx="345">
                  <c:v>389.81147723744556</c:v>
                </c:pt>
                <c:pt idx="346">
                  <c:v>389.76147723744549</c:v>
                </c:pt>
                <c:pt idx="347">
                  <c:v>389.71147723744554</c:v>
                </c:pt>
                <c:pt idx="348">
                  <c:v>389.66147723744558</c:v>
                </c:pt>
                <c:pt idx="349">
                  <c:v>389.61147723744551</c:v>
                </c:pt>
                <c:pt idx="350">
                  <c:v>389.56147723744556</c:v>
                </c:pt>
                <c:pt idx="351">
                  <c:v>389.51147723744549</c:v>
                </c:pt>
                <c:pt idx="352">
                  <c:v>389.46147723744554</c:v>
                </c:pt>
                <c:pt idx="353">
                  <c:v>389.41147723744558</c:v>
                </c:pt>
                <c:pt idx="354">
                  <c:v>389.36147723744551</c:v>
                </c:pt>
                <c:pt idx="355">
                  <c:v>389.31147723744556</c:v>
                </c:pt>
                <c:pt idx="356">
                  <c:v>389.26147723744549</c:v>
                </c:pt>
                <c:pt idx="357">
                  <c:v>389.21147723744554</c:v>
                </c:pt>
                <c:pt idx="358">
                  <c:v>389.16147723744558</c:v>
                </c:pt>
                <c:pt idx="359">
                  <c:v>389.11147723744551</c:v>
                </c:pt>
                <c:pt idx="360">
                  <c:v>389.06147723744556</c:v>
                </c:pt>
                <c:pt idx="361">
                  <c:v>389.01147723744549</c:v>
                </c:pt>
                <c:pt idx="362">
                  <c:v>388.96147723744554</c:v>
                </c:pt>
                <c:pt idx="363">
                  <c:v>388.91147723744649</c:v>
                </c:pt>
                <c:pt idx="364">
                  <c:v>388.86147723744654</c:v>
                </c:pt>
                <c:pt idx="365">
                  <c:v>388.81147723744658</c:v>
                </c:pt>
                <c:pt idx="366">
                  <c:v>388.76147723744651</c:v>
                </c:pt>
                <c:pt idx="367">
                  <c:v>388.71147723744656</c:v>
                </c:pt>
                <c:pt idx="368">
                  <c:v>388.66147723744649</c:v>
                </c:pt>
                <c:pt idx="369">
                  <c:v>388.61147723744654</c:v>
                </c:pt>
                <c:pt idx="370">
                  <c:v>388.56147723744658</c:v>
                </c:pt>
                <c:pt idx="371">
                  <c:v>388.51147723744651</c:v>
                </c:pt>
                <c:pt idx="372">
                  <c:v>388.46147723744656</c:v>
                </c:pt>
                <c:pt idx="373">
                  <c:v>388.41147723744649</c:v>
                </c:pt>
                <c:pt idx="374">
                  <c:v>388.36147723744654</c:v>
                </c:pt>
                <c:pt idx="375">
                  <c:v>388.31147723744658</c:v>
                </c:pt>
                <c:pt idx="376">
                  <c:v>388.26147723744651</c:v>
                </c:pt>
                <c:pt idx="377">
                  <c:v>388.21147723744656</c:v>
                </c:pt>
                <c:pt idx="378">
                  <c:v>388.16147723744649</c:v>
                </c:pt>
                <c:pt idx="379">
                  <c:v>388.11147723744654</c:v>
                </c:pt>
                <c:pt idx="380">
                  <c:v>388.06147723744658</c:v>
                </c:pt>
                <c:pt idx="381">
                  <c:v>388.01147723744651</c:v>
                </c:pt>
                <c:pt idx="382">
                  <c:v>387.96147723744656</c:v>
                </c:pt>
                <c:pt idx="383">
                  <c:v>387.91147723744649</c:v>
                </c:pt>
                <c:pt idx="384">
                  <c:v>387.86147723744654</c:v>
                </c:pt>
                <c:pt idx="385">
                  <c:v>387.81147723744749</c:v>
                </c:pt>
                <c:pt idx="386">
                  <c:v>387.76147723744754</c:v>
                </c:pt>
                <c:pt idx="387">
                  <c:v>387.71147723744758</c:v>
                </c:pt>
                <c:pt idx="388">
                  <c:v>387.66147723744751</c:v>
                </c:pt>
                <c:pt idx="389">
                  <c:v>387.61147723744756</c:v>
                </c:pt>
                <c:pt idx="390">
                  <c:v>387.56147723744749</c:v>
                </c:pt>
                <c:pt idx="391">
                  <c:v>387.51147723744754</c:v>
                </c:pt>
                <c:pt idx="392">
                  <c:v>387.46147723744758</c:v>
                </c:pt>
                <c:pt idx="393">
                  <c:v>387.41147723744751</c:v>
                </c:pt>
                <c:pt idx="394">
                  <c:v>387.36147723744756</c:v>
                </c:pt>
                <c:pt idx="395">
                  <c:v>387.31147723744749</c:v>
                </c:pt>
                <c:pt idx="396">
                  <c:v>387.26147723744754</c:v>
                </c:pt>
                <c:pt idx="397">
                  <c:v>387.21147723744758</c:v>
                </c:pt>
                <c:pt idx="398">
                  <c:v>387.16147723744751</c:v>
                </c:pt>
                <c:pt idx="399">
                  <c:v>387.11147723744756</c:v>
                </c:pt>
                <c:pt idx="400">
                  <c:v>387.06147723744749</c:v>
                </c:pt>
                <c:pt idx="401">
                  <c:v>387.01147723744754</c:v>
                </c:pt>
                <c:pt idx="402">
                  <c:v>386.96147723744758</c:v>
                </c:pt>
                <c:pt idx="403">
                  <c:v>386.91147723744751</c:v>
                </c:pt>
                <c:pt idx="404">
                  <c:v>386.86147723744756</c:v>
                </c:pt>
                <c:pt idx="405">
                  <c:v>386.81147723744749</c:v>
                </c:pt>
                <c:pt idx="406">
                  <c:v>386.76147723744754</c:v>
                </c:pt>
                <c:pt idx="407">
                  <c:v>386.71147723744849</c:v>
                </c:pt>
                <c:pt idx="408">
                  <c:v>386.66147723744854</c:v>
                </c:pt>
                <c:pt idx="409">
                  <c:v>386.61147723744858</c:v>
                </c:pt>
                <c:pt idx="410">
                  <c:v>386.56147723744851</c:v>
                </c:pt>
                <c:pt idx="411">
                  <c:v>386.51147723744856</c:v>
                </c:pt>
                <c:pt idx="412">
                  <c:v>386.46147723744849</c:v>
                </c:pt>
                <c:pt idx="413">
                  <c:v>386.41147723744854</c:v>
                </c:pt>
                <c:pt idx="414">
                  <c:v>386.36147723744858</c:v>
                </c:pt>
                <c:pt idx="415">
                  <c:v>386.31147723744851</c:v>
                </c:pt>
                <c:pt idx="416">
                  <c:v>386.26147723744856</c:v>
                </c:pt>
                <c:pt idx="417">
                  <c:v>386.21147723744849</c:v>
                </c:pt>
                <c:pt idx="418">
                  <c:v>386.16147723744854</c:v>
                </c:pt>
                <c:pt idx="419">
                  <c:v>386.11147723744858</c:v>
                </c:pt>
                <c:pt idx="420">
                  <c:v>386.06147723744851</c:v>
                </c:pt>
                <c:pt idx="421">
                  <c:v>386.01147723744856</c:v>
                </c:pt>
                <c:pt idx="422">
                  <c:v>385.96147723744849</c:v>
                </c:pt>
                <c:pt idx="423">
                  <c:v>385.91147723744854</c:v>
                </c:pt>
                <c:pt idx="424">
                  <c:v>385.86147723744858</c:v>
                </c:pt>
                <c:pt idx="425">
                  <c:v>385.81147723744851</c:v>
                </c:pt>
                <c:pt idx="426">
                  <c:v>385.76147723744856</c:v>
                </c:pt>
                <c:pt idx="427">
                  <c:v>385.71147723744849</c:v>
                </c:pt>
                <c:pt idx="428">
                  <c:v>385.66147723744854</c:v>
                </c:pt>
                <c:pt idx="429">
                  <c:v>385.61147723744949</c:v>
                </c:pt>
                <c:pt idx="430">
                  <c:v>385.56147723744954</c:v>
                </c:pt>
                <c:pt idx="431">
                  <c:v>385.51147723744958</c:v>
                </c:pt>
                <c:pt idx="432">
                  <c:v>385.46147723744951</c:v>
                </c:pt>
                <c:pt idx="433">
                  <c:v>385.41147723744956</c:v>
                </c:pt>
                <c:pt idx="434">
                  <c:v>385.36147723744949</c:v>
                </c:pt>
                <c:pt idx="435">
                  <c:v>385.31147723744954</c:v>
                </c:pt>
                <c:pt idx="436">
                  <c:v>385.26147723744958</c:v>
                </c:pt>
                <c:pt idx="437">
                  <c:v>385.21147723744951</c:v>
                </c:pt>
                <c:pt idx="438">
                  <c:v>385.16147723744956</c:v>
                </c:pt>
                <c:pt idx="439">
                  <c:v>385.11147723744949</c:v>
                </c:pt>
                <c:pt idx="440">
                  <c:v>385.06147723744954</c:v>
                </c:pt>
                <c:pt idx="441">
                  <c:v>385.01147723744958</c:v>
                </c:pt>
                <c:pt idx="442">
                  <c:v>384.96147723744951</c:v>
                </c:pt>
                <c:pt idx="443">
                  <c:v>384.91147723744956</c:v>
                </c:pt>
                <c:pt idx="444">
                  <c:v>384.86147723744949</c:v>
                </c:pt>
                <c:pt idx="445">
                  <c:v>384.81147723744954</c:v>
                </c:pt>
                <c:pt idx="446">
                  <c:v>384.76147723744958</c:v>
                </c:pt>
                <c:pt idx="447">
                  <c:v>384.71147723744951</c:v>
                </c:pt>
                <c:pt idx="448">
                  <c:v>384.66147723744956</c:v>
                </c:pt>
                <c:pt idx="449">
                  <c:v>384.61147723744949</c:v>
                </c:pt>
                <c:pt idx="450">
                  <c:v>384.56147723744954</c:v>
                </c:pt>
                <c:pt idx="451">
                  <c:v>384.51147723745049</c:v>
                </c:pt>
                <c:pt idx="452">
                  <c:v>384.46147723745054</c:v>
                </c:pt>
                <c:pt idx="453">
                  <c:v>384.41147723745058</c:v>
                </c:pt>
                <c:pt idx="454">
                  <c:v>384.36147723745052</c:v>
                </c:pt>
                <c:pt idx="455">
                  <c:v>384.31147723745056</c:v>
                </c:pt>
                <c:pt idx="456">
                  <c:v>384.26147723745049</c:v>
                </c:pt>
                <c:pt idx="457">
                  <c:v>384.21147723745054</c:v>
                </c:pt>
                <c:pt idx="458">
                  <c:v>384.16147723745058</c:v>
                </c:pt>
                <c:pt idx="459">
                  <c:v>384.11147723745052</c:v>
                </c:pt>
                <c:pt idx="460">
                  <c:v>384.06147723745056</c:v>
                </c:pt>
                <c:pt idx="461">
                  <c:v>384.01147723745049</c:v>
                </c:pt>
                <c:pt idx="462">
                  <c:v>383.96147723745054</c:v>
                </c:pt>
                <c:pt idx="463">
                  <c:v>383.91147723745058</c:v>
                </c:pt>
                <c:pt idx="464">
                  <c:v>383.86147723745052</c:v>
                </c:pt>
                <c:pt idx="465">
                  <c:v>383.81147723745056</c:v>
                </c:pt>
                <c:pt idx="466">
                  <c:v>383.76147723745049</c:v>
                </c:pt>
                <c:pt idx="467">
                  <c:v>383.71147723745054</c:v>
                </c:pt>
                <c:pt idx="468">
                  <c:v>383.66147723745058</c:v>
                </c:pt>
                <c:pt idx="469">
                  <c:v>383.61147723745052</c:v>
                </c:pt>
                <c:pt idx="470">
                  <c:v>383.56147723745056</c:v>
                </c:pt>
                <c:pt idx="471">
                  <c:v>383.51147723745049</c:v>
                </c:pt>
                <c:pt idx="472">
                  <c:v>383.46147723745054</c:v>
                </c:pt>
                <c:pt idx="473">
                  <c:v>383.41147723745149</c:v>
                </c:pt>
                <c:pt idx="474">
                  <c:v>383.36147723745154</c:v>
                </c:pt>
                <c:pt idx="475">
                  <c:v>383.31147723745158</c:v>
                </c:pt>
                <c:pt idx="476">
                  <c:v>383.26147723745152</c:v>
                </c:pt>
                <c:pt idx="477">
                  <c:v>383.21147723745156</c:v>
                </c:pt>
                <c:pt idx="478">
                  <c:v>383.16147723745149</c:v>
                </c:pt>
                <c:pt idx="479">
                  <c:v>383.11147723745154</c:v>
                </c:pt>
                <c:pt idx="480">
                  <c:v>383.06147723745158</c:v>
                </c:pt>
                <c:pt idx="481">
                  <c:v>383.01147723745152</c:v>
                </c:pt>
                <c:pt idx="482">
                  <c:v>382.96147723745156</c:v>
                </c:pt>
                <c:pt idx="483">
                  <c:v>382.91147723745149</c:v>
                </c:pt>
                <c:pt idx="484">
                  <c:v>382.86147723745154</c:v>
                </c:pt>
                <c:pt idx="485">
                  <c:v>382.81147723745158</c:v>
                </c:pt>
                <c:pt idx="486">
                  <c:v>382.76147723745152</c:v>
                </c:pt>
                <c:pt idx="487">
                  <c:v>382.71147723745156</c:v>
                </c:pt>
                <c:pt idx="488">
                  <c:v>382.66147723745149</c:v>
                </c:pt>
                <c:pt idx="489">
                  <c:v>382.61147723745154</c:v>
                </c:pt>
                <c:pt idx="490">
                  <c:v>382.56147723745158</c:v>
                </c:pt>
                <c:pt idx="491">
                  <c:v>382.51147723745152</c:v>
                </c:pt>
                <c:pt idx="492">
                  <c:v>382.46147723745156</c:v>
                </c:pt>
                <c:pt idx="493">
                  <c:v>382.41147723745149</c:v>
                </c:pt>
                <c:pt idx="494">
                  <c:v>382.36147723745154</c:v>
                </c:pt>
                <c:pt idx="495">
                  <c:v>382.31147723745249</c:v>
                </c:pt>
                <c:pt idx="496">
                  <c:v>382.26147723745254</c:v>
                </c:pt>
                <c:pt idx="497">
                  <c:v>382.21147723745258</c:v>
                </c:pt>
                <c:pt idx="498">
                  <c:v>382.16147723745252</c:v>
                </c:pt>
                <c:pt idx="499">
                  <c:v>382.11147723745256</c:v>
                </c:pt>
                <c:pt idx="500">
                  <c:v>382.06147723745249</c:v>
                </c:pt>
              </c:numCache>
            </c:numRef>
          </c:xVal>
          <c:yVal>
            <c:numRef>
              <c:f>Nitrogen!$E$14:$E$1115</c:f>
              <c:numCache>
                <c:formatCode>General</c:formatCode>
                <c:ptCount val="1102"/>
                <c:pt idx="0">
                  <c:v>-10.449147692084125</c:v>
                </c:pt>
                <c:pt idx="1">
                  <c:v>-1.3779337459263843</c:v>
                </c:pt>
                <c:pt idx="2">
                  <c:v>-17.306719799768189</c:v>
                </c:pt>
                <c:pt idx="3">
                  <c:v>-27.235505853610448</c:v>
                </c:pt>
                <c:pt idx="4">
                  <c:v>-2.1642919074522524</c:v>
                </c:pt>
                <c:pt idx="5">
                  <c:v>-9.3077961294511624E-2</c:v>
                </c:pt>
                <c:pt idx="6">
                  <c:v>-19.021864015136543</c:v>
                </c:pt>
                <c:pt idx="7">
                  <c:v>-24.950650068978348</c:v>
                </c:pt>
                <c:pt idx="8">
                  <c:v>3.1205638771793929</c:v>
                </c:pt>
                <c:pt idx="9">
                  <c:v>-22.808222176662412</c:v>
                </c:pt>
                <c:pt idx="10">
                  <c:v>-13.737008230504671</c:v>
                </c:pt>
                <c:pt idx="11">
                  <c:v>-8.6657942843480669</c:v>
                </c:pt>
                <c:pt idx="12">
                  <c:v>-13.594580338190099</c:v>
                </c:pt>
                <c:pt idx="13">
                  <c:v>2.4766336079676421</c:v>
                </c:pt>
                <c:pt idx="14">
                  <c:v>-32.452152445874162</c:v>
                </c:pt>
                <c:pt idx="15">
                  <c:v>-1.3809384997164216</c:v>
                </c:pt>
                <c:pt idx="16">
                  <c:v>4.690275446441774</c:v>
                </c:pt>
                <c:pt idx="17">
                  <c:v>31.761489392599515</c:v>
                </c:pt>
                <c:pt idx="18">
                  <c:v>-14.167296661242517</c:v>
                </c:pt>
                <c:pt idx="19">
                  <c:v>-9.0960827150845489</c:v>
                </c:pt>
                <c:pt idx="20">
                  <c:v>24.975131231073419</c:v>
                </c:pt>
                <c:pt idx="21">
                  <c:v>-13.953654822768613</c:v>
                </c:pt>
                <c:pt idx="22">
                  <c:v>12.117559123389356</c:v>
                </c:pt>
                <c:pt idx="23">
                  <c:v>-19.811226930452676</c:v>
                </c:pt>
                <c:pt idx="24">
                  <c:v>-4.7400129842947081</c:v>
                </c:pt>
                <c:pt idx="25">
                  <c:v>33.33120096186326</c:v>
                </c:pt>
                <c:pt idx="26">
                  <c:v>-0.59758509197877174</c:v>
                </c:pt>
                <c:pt idx="27">
                  <c:v>8.4736288541791964</c:v>
                </c:pt>
                <c:pt idx="28">
                  <c:v>-18.455157199663063</c:v>
                </c:pt>
                <c:pt idx="29">
                  <c:v>24.616056746495133</c:v>
                </c:pt>
                <c:pt idx="30">
                  <c:v>-2.3127293073471265</c:v>
                </c:pt>
                <c:pt idx="31">
                  <c:v>20.758484638811069</c:v>
                </c:pt>
                <c:pt idx="32">
                  <c:v>-4.1703014150311901</c:v>
                </c:pt>
                <c:pt idx="33">
                  <c:v>-37.099087468874586</c:v>
                </c:pt>
                <c:pt idx="34">
                  <c:v>12.972126477283382</c:v>
                </c:pt>
                <c:pt idx="35">
                  <c:v>-15.95665957655865</c:v>
                </c:pt>
                <c:pt idx="36">
                  <c:v>28.114554369599318</c:v>
                </c:pt>
                <c:pt idx="37">
                  <c:v>21.185768315757286</c:v>
                </c:pt>
                <c:pt idx="38">
                  <c:v>-16.743017738084745</c:v>
                </c:pt>
                <c:pt idx="39">
                  <c:v>1.3281962080732228</c:v>
                </c:pt>
                <c:pt idx="40">
                  <c:v>11.399410154230964</c:v>
                </c:pt>
                <c:pt idx="41">
                  <c:v>-21.529375899610841</c:v>
                </c:pt>
                <c:pt idx="42">
                  <c:v>-7.4581619534531001</c:v>
                </c:pt>
                <c:pt idx="43">
                  <c:v>17.613051992705095</c:v>
                </c:pt>
                <c:pt idx="44">
                  <c:v>12.684265938862836</c:v>
                </c:pt>
                <c:pt idx="45">
                  <c:v>-20.244520114979196</c:v>
                </c:pt>
                <c:pt idx="46">
                  <c:v>-32.173306168821227</c:v>
                </c:pt>
                <c:pt idx="47">
                  <c:v>2.8979077773367408</c:v>
                </c:pt>
                <c:pt idx="48">
                  <c:v>22.969121723494709</c:v>
                </c:pt>
                <c:pt idx="49">
                  <c:v>-20.959664330347323</c:v>
                </c:pt>
                <c:pt idx="50">
                  <c:v>29.111549615810645</c:v>
                </c:pt>
                <c:pt idx="51">
                  <c:v>-10.817236438031387</c:v>
                </c:pt>
                <c:pt idx="52">
                  <c:v>12.253977508126582</c:v>
                </c:pt>
                <c:pt idx="53">
                  <c:v>2.3251914542845498</c:v>
                </c:pt>
                <c:pt idx="54">
                  <c:v>1.3964054004425179</c:v>
                </c:pt>
                <c:pt idx="55">
                  <c:v>-19.532380653401106</c:v>
                </c:pt>
                <c:pt idx="56">
                  <c:v>-4.4611667072431374</c:v>
                </c:pt>
                <c:pt idx="57">
                  <c:v>15.610047238914831</c:v>
                </c:pt>
                <c:pt idx="58">
                  <c:v>-6.318738814927201</c:v>
                </c:pt>
                <c:pt idx="59">
                  <c:v>-3.2475248687692329</c:v>
                </c:pt>
                <c:pt idx="60">
                  <c:v>22.823689077388735</c:v>
                </c:pt>
                <c:pt idx="61">
                  <c:v>24.894903023546703</c:v>
                </c:pt>
                <c:pt idx="62">
                  <c:v>10.966116969704444</c:v>
                </c:pt>
                <c:pt idx="63">
                  <c:v>20.03733091586264</c:v>
                </c:pt>
                <c:pt idx="64">
                  <c:v>26.108544862020381</c:v>
                </c:pt>
                <c:pt idx="65">
                  <c:v>21.179758808178576</c:v>
                </c:pt>
                <c:pt idx="66">
                  <c:v>44.250972754336317</c:v>
                </c:pt>
                <c:pt idx="67">
                  <c:v>5.3221867004942851</c:v>
                </c:pt>
                <c:pt idx="68">
                  <c:v>37.393400646652253</c:v>
                </c:pt>
                <c:pt idx="69">
                  <c:v>3.4646145928102214</c:v>
                </c:pt>
                <c:pt idx="70">
                  <c:v>11.53582853896819</c:v>
                </c:pt>
                <c:pt idx="71">
                  <c:v>23.607042485126158</c:v>
                </c:pt>
                <c:pt idx="72">
                  <c:v>43.678256431284126</c:v>
                </c:pt>
                <c:pt idx="73">
                  <c:v>46.749470377442094</c:v>
                </c:pt>
                <c:pt idx="74">
                  <c:v>45.820684323600062</c:v>
                </c:pt>
                <c:pt idx="75">
                  <c:v>26.89189826975803</c:v>
                </c:pt>
                <c:pt idx="76">
                  <c:v>57.963112215915999</c:v>
                </c:pt>
                <c:pt idx="77">
                  <c:v>33.034326162072603</c:v>
                </c:pt>
                <c:pt idx="78">
                  <c:v>39.105540108230343</c:v>
                </c:pt>
                <c:pt idx="79">
                  <c:v>53.176754054388311</c:v>
                </c:pt>
                <c:pt idx="80">
                  <c:v>33.24796800054628</c:v>
                </c:pt>
                <c:pt idx="81">
                  <c:v>49.319181946704248</c:v>
                </c:pt>
                <c:pt idx="82">
                  <c:v>43.390395892862216</c:v>
                </c:pt>
                <c:pt idx="83">
                  <c:v>74.461609839020184</c:v>
                </c:pt>
                <c:pt idx="84">
                  <c:v>65.532823785178152</c:v>
                </c:pt>
                <c:pt idx="85">
                  <c:v>67.60403773133612</c:v>
                </c:pt>
                <c:pt idx="86">
                  <c:v>74.675251677494089</c:v>
                </c:pt>
                <c:pt idx="87">
                  <c:v>85.746465623652057</c:v>
                </c:pt>
                <c:pt idx="88">
                  <c:v>91.817679569810025</c:v>
                </c:pt>
                <c:pt idx="89">
                  <c:v>122.88889351596777</c:v>
                </c:pt>
                <c:pt idx="90">
                  <c:v>100.96010746212596</c:v>
                </c:pt>
                <c:pt idx="91">
                  <c:v>89.031321408283702</c:v>
                </c:pt>
                <c:pt idx="92">
                  <c:v>110.1025353544419</c:v>
                </c:pt>
                <c:pt idx="93">
                  <c:v>114.17374930059964</c:v>
                </c:pt>
                <c:pt idx="94">
                  <c:v>146.24496324675761</c:v>
                </c:pt>
                <c:pt idx="95">
                  <c:v>145.31617719291557</c:v>
                </c:pt>
                <c:pt idx="96">
                  <c:v>132.38739113907354</c:v>
                </c:pt>
                <c:pt idx="97">
                  <c:v>142.45860508523151</c:v>
                </c:pt>
                <c:pt idx="98">
                  <c:v>172.52981903138948</c:v>
                </c:pt>
                <c:pt idx="99">
                  <c:v>195.60103297754608</c:v>
                </c:pt>
                <c:pt idx="100">
                  <c:v>223.67224692370382</c:v>
                </c:pt>
                <c:pt idx="101">
                  <c:v>208.74346086986179</c:v>
                </c:pt>
                <c:pt idx="102">
                  <c:v>178.81467481601976</c:v>
                </c:pt>
                <c:pt idx="103">
                  <c:v>213.88588876217773</c:v>
                </c:pt>
                <c:pt idx="104">
                  <c:v>193.9571027083357</c:v>
                </c:pt>
                <c:pt idx="105">
                  <c:v>228.02831665449366</c:v>
                </c:pt>
                <c:pt idx="106">
                  <c:v>216.09953060065163</c:v>
                </c:pt>
                <c:pt idx="107">
                  <c:v>226.1707445468096</c:v>
                </c:pt>
                <c:pt idx="108">
                  <c:v>269.24195849296757</c:v>
                </c:pt>
                <c:pt idx="109">
                  <c:v>251.31317243912554</c:v>
                </c:pt>
                <c:pt idx="110">
                  <c:v>249.38438638528351</c:v>
                </c:pt>
                <c:pt idx="111">
                  <c:v>208.45560033144125</c:v>
                </c:pt>
                <c:pt idx="112">
                  <c:v>255.52681427759944</c:v>
                </c:pt>
                <c:pt idx="113">
                  <c:v>233.59802822375718</c:v>
                </c:pt>
                <c:pt idx="114">
                  <c:v>309.66924216991538</c:v>
                </c:pt>
                <c:pt idx="115">
                  <c:v>257.74045611607312</c:v>
                </c:pt>
                <c:pt idx="116">
                  <c:v>233.81167006223109</c:v>
                </c:pt>
                <c:pt idx="117">
                  <c:v>215.88288400838906</c:v>
                </c:pt>
                <c:pt idx="118">
                  <c:v>267.95409795454702</c:v>
                </c:pt>
                <c:pt idx="119">
                  <c:v>268.02531190070499</c:v>
                </c:pt>
                <c:pt idx="120">
                  <c:v>256.09652584686296</c:v>
                </c:pt>
                <c:pt idx="121">
                  <c:v>264.16773979301956</c:v>
                </c:pt>
                <c:pt idx="122">
                  <c:v>317.23895373917753</c:v>
                </c:pt>
                <c:pt idx="123">
                  <c:v>281.31016768533527</c:v>
                </c:pt>
                <c:pt idx="124">
                  <c:v>266.38138163149347</c:v>
                </c:pt>
                <c:pt idx="125">
                  <c:v>270.45259557765121</c:v>
                </c:pt>
                <c:pt idx="126">
                  <c:v>232.5238095238094</c:v>
                </c:pt>
                <c:pt idx="127">
                  <c:v>236.59502346996715</c:v>
                </c:pt>
                <c:pt idx="128">
                  <c:v>275.66623741612511</c:v>
                </c:pt>
                <c:pt idx="129">
                  <c:v>239.73745136228308</c:v>
                </c:pt>
                <c:pt idx="130">
                  <c:v>207.80866530844105</c:v>
                </c:pt>
                <c:pt idx="131">
                  <c:v>242.87987925459902</c:v>
                </c:pt>
                <c:pt idx="132">
                  <c:v>237.95109320075699</c:v>
                </c:pt>
                <c:pt idx="133">
                  <c:v>242.02230714691495</c:v>
                </c:pt>
                <c:pt idx="134">
                  <c:v>240.09352109307292</c:v>
                </c:pt>
                <c:pt idx="135">
                  <c:v>183.16473503923089</c:v>
                </c:pt>
                <c:pt idx="136">
                  <c:v>217.23594898538886</c:v>
                </c:pt>
                <c:pt idx="137">
                  <c:v>152.30716293154683</c:v>
                </c:pt>
                <c:pt idx="138">
                  <c:v>217.37837687770457</c:v>
                </c:pt>
                <c:pt idx="139">
                  <c:v>171.44959082386276</c:v>
                </c:pt>
                <c:pt idx="140">
                  <c:v>195.5208047700205</c:v>
                </c:pt>
                <c:pt idx="141">
                  <c:v>185.5920187161787</c:v>
                </c:pt>
                <c:pt idx="142">
                  <c:v>156.66323266233644</c:v>
                </c:pt>
                <c:pt idx="143">
                  <c:v>191.73444660849304</c:v>
                </c:pt>
                <c:pt idx="144">
                  <c:v>196.80566055465101</c:v>
                </c:pt>
                <c:pt idx="145">
                  <c:v>192.87687450080875</c:v>
                </c:pt>
                <c:pt idx="146">
                  <c:v>141.94808844696695</c:v>
                </c:pt>
                <c:pt idx="147">
                  <c:v>174.01930239312469</c:v>
                </c:pt>
                <c:pt idx="148">
                  <c:v>169.09051633928289</c:v>
                </c:pt>
                <c:pt idx="149">
                  <c:v>122.16173028544063</c:v>
                </c:pt>
                <c:pt idx="150">
                  <c:v>131.23294423159859</c:v>
                </c:pt>
                <c:pt idx="151">
                  <c:v>109.30415817775656</c:v>
                </c:pt>
                <c:pt idx="152">
                  <c:v>156.37537212391453</c:v>
                </c:pt>
                <c:pt idx="153">
                  <c:v>127.4465860700725</c:v>
                </c:pt>
                <c:pt idx="154">
                  <c:v>80.517800016230467</c:v>
                </c:pt>
                <c:pt idx="155">
                  <c:v>141.58901396238844</c:v>
                </c:pt>
                <c:pt idx="156">
                  <c:v>97.660227908546403</c:v>
                </c:pt>
                <c:pt idx="157">
                  <c:v>96.731441854704372</c:v>
                </c:pt>
                <c:pt idx="158">
                  <c:v>66.80265580086234</c:v>
                </c:pt>
                <c:pt idx="159">
                  <c:v>82.873869747020308</c:v>
                </c:pt>
                <c:pt idx="160">
                  <c:v>79.945083693178049</c:v>
                </c:pt>
                <c:pt idx="161">
                  <c:v>62.016297639336244</c:v>
                </c:pt>
                <c:pt idx="162">
                  <c:v>95.087511585493985</c:v>
                </c:pt>
                <c:pt idx="163">
                  <c:v>74.158725531652181</c:v>
                </c:pt>
                <c:pt idx="164">
                  <c:v>64.229939477809921</c:v>
                </c:pt>
                <c:pt idx="165">
                  <c:v>87.301153423966525</c:v>
                </c:pt>
                <c:pt idx="166">
                  <c:v>62.372367370124493</c:v>
                </c:pt>
                <c:pt idx="167">
                  <c:v>51.443581316282462</c:v>
                </c:pt>
                <c:pt idx="168">
                  <c:v>75.51479526244043</c:v>
                </c:pt>
                <c:pt idx="169">
                  <c:v>38.586009208598398</c:v>
                </c:pt>
                <c:pt idx="170">
                  <c:v>28.657223154756366</c:v>
                </c:pt>
                <c:pt idx="171">
                  <c:v>19.728437100914334</c:v>
                </c:pt>
                <c:pt idx="172">
                  <c:v>24.799651047072075</c:v>
                </c:pt>
                <c:pt idx="173">
                  <c:v>30.870864993230271</c:v>
                </c:pt>
                <c:pt idx="174">
                  <c:v>23.942078939388011</c:v>
                </c:pt>
                <c:pt idx="175">
                  <c:v>44.013292885546207</c:v>
                </c:pt>
                <c:pt idx="176">
                  <c:v>15.084506831703948</c:v>
                </c:pt>
                <c:pt idx="177">
                  <c:v>49.155720777861916</c:v>
                </c:pt>
                <c:pt idx="178">
                  <c:v>29.226934724019884</c:v>
                </c:pt>
                <c:pt idx="179">
                  <c:v>21.298148670177852</c:v>
                </c:pt>
                <c:pt idx="180">
                  <c:v>20.36936261633582</c:v>
                </c:pt>
                <c:pt idx="181">
                  <c:v>0.44057656249378851</c:v>
                </c:pt>
                <c:pt idx="182">
                  <c:v>3.5117905086517567</c:v>
                </c:pt>
                <c:pt idx="183">
                  <c:v>-6.4169955451902752</c:v>
                </c:pt>
                <c:pt idx="184">
                  <c:v>6.654218400967693</c:v>
                </c:pt>
                <c:pt idx="185">
                  <c:v>9.7254323471256612</c:v>
                </c:pt>
                <c:pt idx="186">
                  <c:v>6.7966462932836293</c:v>
                </c:pt>
                <c:pt idx="187">
                  <c:v>-4.1321397605597667</c:v>
                </c:pt>
                <c:pt idx="188">
                  <c:v>23.939074185597974</c:v>
                </c:pt>
                <c:pt idx="189">
                  <c:v>2.0102881317559422</c:v>
                </c:pt>
                <c:pt idx="190">
                  <c:v>-2.9184979220860896</c:v>
                </c:pt>
                <c:pt idx="191">
                  <c:v>11.152716024071879</c:v>
                </c:pt>
                <c:pt idx="192">
                  <c:v>7.2239299702298467</c:v>
                </c:pt>
                <c:pt idx="193">
                  <c:v>-15.704856083612185</c:v>
                </c:pt>
                <c:pt idx="194">
                  <c:v>2.3663578625455557</c:v>
                </c:pt>
                <c:pt idx="195">
                  <c:v>-7.5624281912962488</c:v>
                </c:pt>
                <c:pt idx="196">
                  <c:v>-9.491214245138508</c:v>
                </c:pt>
                <c:pt idx="197">
                  <c:v>-10.420000298980312</c:v>
                </c:pt>
                <c:pt idx="198">
                  <c:v>23.651213647177428</c:v>
                </c:pt>
                <c:pt idx="199">
                  <c:v>-20.277572406664603</c:v>
                </c:pt>
                <c:pt idx="200">
                  <c:v>-15.206358460506635</c:v>
                </c:pt>
                <c:pt idx="201">
                  <c:v>5.8648554856513329</c:v>
                </c:pt>
                <c:pt idx="202">
                  <c:v>12.936069431809301</c:v>
                </c:pt>
                <c:pt idx="203">
                  <c:v>2.0072833779672692</c:v>
                </c:pt>
                <c:pt idx="204">
                  <c:v>-25.921502675874763</c:v>
                </c:pt>
                <c:pt idx="205">
                  <c:v>8.1497112702832055</c:v>
                </c:pt>
                <c:pt idx="206">
                  <c:v>-26.779074783558826</c:v>
                </c:pt>
                <c:pt idx="207">
                  <c:v>0.29213916259914186</c:v>
                </c:pt>
                <c:pt idx="208">
                  <c:v>-8.63664689124289</c:v>
                </c:pt>
                <c:pt idx="209">
                  <c:v>13.434567054913714</c:v>
                </c:pt>
                <c:pt idx="210">
                  <c:v>-1.4942189989285453</c:v>
                </c:pt>
                <c:pt idx="211">
                  <c:v>-20.423005052770577</c:v>
                </c:pt>
                <c:pt idx="212">
                  <c:v>0.64820889338739107</c:v>
                </c:pt>
                <c:pt idx="213">
                  <c:v>17.719422839545359</c:v>
                </c:pt>
                <c:pt idx="214">
                  <c:v>6.7906367857033274</c:v>
                </c:pt>
                <c:pt idx="215">
                  <c:v>-3.1381492681387044</c:v>
                </c:pt>
                <c:pt idx="216">
                  <c:v>-1.0669353219807363</c:v>
                </c:pt>
                <c:pt idx="217">
                  <c:v>-4.9957213758227681</c:v>
                </c:pt>
                <c:pt idx="218">
                  <c:v>18.0754925703352</c:v>
                </c:pt>
                <c:pt idx="219">
                  <c:v>15.146706516493168</c:v>
                </c:pt>
                <c:pt idx="220">
                  <c:v>-13.992438487818561</c:v>
                </c:pt>
                <c:pt idx="221">
                  <c:v>19.026344048602539</c:v>
                </c:pt>
                <c:pt idx="222">
                  <c:v>-10.954873414976305</c:v>
                </c:pt>
                <c:pt idx="223">
                  <c:v>-9.9360908785551487</c:v>
                </c:pt>
                <c:pt idx="224">
                  <c:v>-18.917308342133992</c:v>
                </c:pt>
                <c:pt idx="225">
                  <c:v>0.10147419428710691</c:v>
                </c:pt>
                <c:pt idx="226">
                  <c:v>11.120256730708263</c:v>
                </c:pt>
                <c:pt idx="227">
                  <c:v>-17.860960732870581</c:v>
                </c:pt>
                <c:pt idx="228">
                  <c:v>16.157821803550519</c:v>
                </c:pt>
                <c:pt idx="229">
                  <c:v>26.176604339971732</c:v>
                </c:pt>
                <c:pt idx="230">
                  <c:v>5.1953868763928313</c:v>
                </c:pt>
                <c:pt idx="231">
                  <c:v>-2.7858305871864104</c:v>
                </c:pt>
                <c:pt idx="232">
                  <c:v>10.232951949234746</c:v>
                </c:pt>
                <c:pt idx="233">
                  <c:v>-3.7482655143441548</c:v>
                </c:pt>
                <c:pt idx="234">
                  <c:v>17.270517022077001</c:v>
                </c:pt>
                <c:pt idx="235">
                  <c:v>3.2892995584981577</c:v>
                </c:pt>
                <c:pt idx="236">
                  <c:v>-8.6919179050806861</c:v>
                </c:pt>
                <c:pt idx="237">
                  <c:v>3.3268646313404702</c:v>
                </c:pt>
                <c:pt idx="238">
                  <c:v>-5.6543528322384304</c:v>
                </c:pt>
                <c:pt idx="239">
                  <c:v>31.364429704182726</c:v>
                </c:pt>
                <c:pt idx="240">
                  <c:v>-4.616787759396118</c:v>
                </c:pt>
                <c:pt idx="241">
                  <c:v>-1.5980052229749617</c:v>
                </c:pt>
                <c:pt idx="242">
                  <c:v>-20.579222686553862</c:v>
                </c:pt>
                <c:pt idx="243">
                  <c:v>-3.5604401501327061</c:v>
                </c:pt>
                <c:pt idx="244">
                  <c:v>-6.5416576137115499</c:v>
                </c:pt>
                <c:pt idx="245">
                  <c:v>4.4771249227095495</c:v>
                </c:pt>
                <c:pt idx="246">
                  <c:v>3.4959074591307058</c:v>
                </c:pt>
                <c:pt idx="247">
                  <c:v>14.514689995551862</c:v>
                </c:pt>
                <c:pt idx="248">
                  <c:v>15.533472531972961</c:v>
                </c:pt>
                <c:pt idx="249">
                  <c:v>17.552255068394118</c:v>
                </c:pt>
                <c:pt idx="250">
                  <c:v>-0.42896239518472612</c:v>
                </c:pt>
                <c:pt idx="251">
                  <c:v>-17.41017985876357</c:v>
                </c:pt>
                <c:pt idx="252">
                  <c:v>22.60860267765753</c:v>
                </c:pt>
                <c:pt idx="253">
                  <c:v>16.627385214078345</c:v>
                </c:pt>
                <c:pt idx="254">
                  <c:v>-21.353832249500556</c:v>
                </c:pt>
                <c:pt idx="255">
                  <c:v>-7.3350497130793997</c:v>
                </c:pt>
                <c:pt idx="256">
                  <c:v>4.6837328233417566</c:v>
                </c:pt>
                <c:pt idx="257">
                  <c:v>21.702515359762856</c:v>
                </c:pt>
                <c:pt idx="258">
                  <c:v>10.721297896184012</c:v>
                </c:pt>
                <c:pt idx="259">
                  <c:v>28.740080432605168</c:v>
                </c:pt>
                <c:pt idx="260">
                  <c:v>6.7588629690262678</c:v>
                </c:pt>
                <c:pt idx="261">
                  <c:v>8.7776455054474241</c:v>
                </c:pt>
                <c:pt idx="262">
                  <c:v>30.79642804186858</c:v>
                </c:pt>
                <c:pt idx="263">
                  <c:v>-23.184789421710263</c:v>
                </c:pt>
                <c:pt idx="264">
                  <c:v>43.833993114710836</c:v>
                </c:pt>
                <c:pt idx="265">
                  <c:v>14.852775651131992</c:v>
                </c:pt>
                <c:pt idx="266">
                  <c:v>28.871558187553148</c:v>
                </c:pt>
                <c:pt idx="267">
                  <c:v>7.8903407239742478</c:v>
                </c:pt>
                <c:pt idx="268">
                  <c:v>8.9091232603954609</c:v>
                </c:pt>
                <c:pt idx="269">
                  <c:v>19.92790579681656</c:v>
                </c:pt>
                <c:pt idx="270">
                  <c:v>16.94668833323766</c:v>
                </c:pt>
                <c:pt idx="271">
                  <c:v>0.96547086965887274</c:v>
                </c:pt>
                <c:pt idx="272">
                  <c:v>36.984253406079972</c:v>
                </c:pt>
                <c:pt idx="273">
                  <c:v>17.003035942501128</c:v>
                </c:pt>
                <c:pt idx="274">
                  <c:v>26.021818478922285</c:v>
                </c:pt>
                <c:pt idx="275">
                  <c:v>40.040601015343043</c:v>
                </c:pt>
                <c:pt idx="276">
                  <c:v>20.059383551764142</c:v>
                </c:pt>
                <c:pt idx="277">
                  <c:v>26.078166088185299</c:v>
                </c:pt>
                <c:pt idx="278">
                  <c:v>-5.9030513753935452</c:v>
                </c:pt>
                <c:pt idx="279">
                  <c:v>1.1157311610275542</c:v>
                </c:pt>
                <c:pt idx="280">
                  <c:v>-0.86548630255123271</c:v>
                </c:pt>
                <c:pt idx="281">
                  <c:v>32.153296233869867</c:v>
                </c:pt>
                <c:pt idx="282">
                  <c:v>25.172078770290966</c:v>
                </c:pt>
                <c:pt idx="283">
                  <c:v>21.190861306712179</c:v>
                </c:pt>
                <c:pt idx="284">
                  <c:v>34.209643843133279</c:v>
                </c:pt>
                <c:pt idx="285">
                  <c:v>29.228426379554435</c:v>
                </c:pt>
                <c:pt idx="286">
                  <c:v>27.247208915975591</c:v>
                </c:pt>
                <c:pt idx="287">
                  <c:v>38.26599145239669</c:v>
                </c:pt>
                <c:pt idx="288">
                  <c:v>-13.715226011182153</c:v>
                </c:pt>
                <c:pt idx="289">
                  <c:v>40.303556525239003</c:v>
                </c:pt>
                <c:pt idx="290">
                  <c:v>14.322339061660159</c:v>
                </c:pt>
                <c:pt idx="291">
                  <c:v>45.341121598081259</c:v>
                </c:pt>
                <c:pt idx="292">
                  <c:v>18.359904134502415</c:v>
                </c:pt>
                <c:pt idx="293">
                  <c:v>16.378686670923571</c:v>
                </c:pt>
                <c:pt idx="294">
                  <c:v>46.39746920734467</c:v>
                </c:pt>
                <c:pt idx="295">
                  <c:v>2.4162517437658266</c:v>
                </c:pt>
                <c:pt idx="296">
                  <c:v>-4.5649657198130171</c:v>
                </c:pt>
                <c:pt idx="297">
                  <c:v>13.453816816607741</c:v>
                </c:pt>
                <c:pt idx="298">
                  <c:v>23.472599353028897</c:v>
                </c:pt>
                <c:pt idx="299">
                  <c:v>1.4913818894499968</c:v>
                </c:pt>
                <c:pt idx="300">
                  <c:v>23.510164425871153</c:v>
                </c:pt>
                <c:pt idx="301">
                  <c:v>43.528946962292309</c:v>
                </c:pt>
                <c:pt idx="302">
                  <c:v>30.547729498713466</c:v>
                </c:pt>
                <c:pt idx="303">
                  <c:v>45.566512035134565</c:v>
                </c:pt>
                <c:pt idx="304">
                  <c:v>49.585294571555721</c:v>
                </c:pt>
                <c:pt idx="305">
                  <c:v>33.604077107976877</c:v>
                </c:pt>
                <c:pt idx="306">
                  <c:v>32.622859644397977</c:v>
                </c:pt>
                <c:pt idx="307">
                  <c:v>31.641642180819133</c:v>
                </c:pt>
                <c:pt idx="308">
                  <c:v>-2.3395752827597107</c:v>
                </c:pt>
                <c:pt idx="309">
                  <c:v>11.679207253661389</c:v>
                </c:pt>
                <c:pt idx="310">
                  <c:v>3.6979897900825449</c:v>
                </c:pt>
                <c:pt idx="311">
                  <c:v>15.716772326503701</c:v>
                </c:pt>
                <c:pt idx="312">
                  <c:v>3.7355548629248574</c:v>
                </c:pt>
                <c:pt idx="313">
                  <c:v>28.754337399345957</c:v>
                </c:pt>
                <c:pt idx="314">
                  <c:v>13.773119935767113</c:v>
                </c:pt>
                <c:pt idx="315">
                  <c:v>42.791902472188269</c:v>
                </c:pt>
                <c:pt idx="316">
                  <c:v>30.810685008609369</c:v>
                </c:pt>
                <c:pt idx="317">
                  <c:v>55.829467545030582</c:v>
                </c:pt>
                <c:pt idx="318">
                  <c:v>-3.1517499185483189</c:v>
                </c:pt>
                <c:pt idx="319">
                  <c:v>-7.1329673821275605</c:v>
                </c:pt>
                <c:pt idx="320">
                  <c:v>19.885815154293596</c:v>
                </c:pt>
                <c:pt idx="321">
                  <c:v>38.904597690714695</c:v>
                </c:pt>
                <c:pt idx="322">
                  <c:v>47.923380227135851</c:v>
                </c:pt>
                <c:pt idx="323">
                  <c:v>10.942162763557008</c:v>
                </c:pt>
                <c:pt idx="324">
                  <c:v>37.960945299978164</c:v>
                </c:pt>
                <c:pt idx="325">
                  <c:v>16.97972783639932</c:v>
                </c:pt>
                <c:pt idx="326">
                  <c:v>24.998510372820419</c:v>
                </c:pt>
                <c:pt idx="327">
                  <c:v>29.017292909241576</c:v>
                </c:pt>
                <c:pt idx="328">
                  <c:v>36.036075445662732</c:v>
                </c:pt>
                <c:pt idx="329">
                  <c:v>29.054857982083888</c:v>
                </c:pt>
                <c:pt idx="330">
                  <c:v>25.073640518504988</c:v>
                </c:pt>
                <c:pt idx="331">
                  <c:v>9.2423054926143777E-2</c:v>
                </c:pt>
                <c:pt idx="332">
                  <c:v>20.1112055913473</c:v>
                </c:pt>
                <c:pt idx="333">
                  <c:v>39.129988127768399</c:v>
                </c:pt>
                <c:pt idx="334">
                  <c:v>26.148770664189556</c:v>
                </c:pt>
                <c:pt idx="335">
                  <c:v>23.167553200610712</c:v>
                </c:pt>
                <c:pt idx="336">
                  <c:v>9.1863357370318113</c:v>
                </c:pt>
                <c:pt idx="337">
                  <c:v>50.205118273452968</c:v>
                </c:pt>
                <c:pt idx="338">
                  <c:v>1.2239008098741238</c:v>
                </c:pt>
                <c:pt idx="339">
                  <c:v>41.24268334629528</c:v>
                </c:pt>
                <c:pt idx="340">
                  <c:v>10.261465882716379</c:v>
                </c:pt>
                <c:pt idx="341">
                  <c:v>19.280248419137195</c:v>
                </c:pt>
                <c:pt idx="342">
                  <c:v>26.299030955558294</c:v>
                </c:pt>
                <c:pt idx="343">
                  <c:v>15.31781349197945</c:v>
                </c:pt>
                <c:pt idx="344">
                  <c:v>20.336596028400606</c:v>
                </c:pt>
                <c:pt idx="345">
                  <c:v>-3.6446214351782942</c:v>
                </c:pt>
                <c:pt idx="346">
                  <c:v>-4.6258388987571379</c:v>
                </c:pt>
                <c:pt idx="347">
                  <c:v>29.392943637664018</c:v>
                </c:pt>
                <c:pt idx="348">
                  <c:v>-15.588273825914882</c:v>
                </c:pt>
                <c:pt idx="349">
                  <c:v>1.4305087105062739</c:v>
                </c:pt>
                <c:pt idx="350">
                  <c:v>26.44929124692743</c:v>
                </c:pt>
                <c:pt idx="351">
                  <c:v>39.468073783348586</c:v>
                </c:pt>
                <c:pt idx="352">
                  <c:v>-3.5131436802303142</c:v>
                </c:pt>
                <c:pt idx="353">
                  <c:v>-7.494361143809158</c:v>
                </c:pt>
                <c:pt idx="354">
                  <c:v>21.524421392611998</c:v>
                </c:pt>
                <c:pt idx="355">
                  <c:v>-19.456796070966902</c:v>
                </c:pt>
                <c:pt idx="356">
                  <c:v>25.561986465454311</c:v>
                </c:pt>
                <c:pt idx="357">
                  <c:v>6.5807690018754101</c:v>
                </c:pt>
                <c:pt idx="358">
                  <c:v>9.5995515382965095</c:v>
                </c:pt>
                <c:pt idx="359">
                  <c:v>-0.38166592528227739</c:v>
                </c:pt>
                <c:pt idx="360">
                  <c:v>41.637116611138822</c:v>
                </c:pt>
                <c:pt idx="361">
                  <c:v>14.655899147559978</c:v>
                </c:pt>
                <c:pt idx="362">
                  <c:v>22.674681683981134</c:v>
                </c:pt>
                <c:pt idx="363">
                  <c:v>-13.306535779598107</c:v>
                </c:pt>
                <c:pt idx="364">
                  <c:v>-10.287753243177008</c:v>
                </c:pt>
                <c:pt idx="365">
                  <c:v>6.7310292932441484</c:v>
                </c:pt>
                <c:pt idx="366">
                  <c:v>-26.250188170334695</c:v>
                </c:pt>
                <c:pt idx="367">
                  <c:v>11.768594366086404</c:v>
                </c:pt>
                <c:pt idx="368">
                  <c:v>13.787376902507617</c:v>
                </c:pt>
                <c:pt idx="369">
                  <c:v>25.806159438928717</c:v>
                </c:pt>
                <c:pt idx="370">
                  <c:v>-0.17505802465018405</c:v>
                </c:pt>
                <c:pt idx="371">
                  <c:v>20.843724511771029</c:v>
                </c:pt>
                <c:pt idx="372">
                  <c:v>6.8625070481921284</c:v>
                </c:pt>
                <c:pt idx="373">
                  <c:v>9.8812895846132847</c:v>
                </c:pt>
                <c:pt idx="374">
                  <c:v>-4.0999278789655591</c:v>
                </c:pt>
                <c:pt idx="375">
                  <c:v>9.9188546574555403</c:v>
                </c:pt>
                <c:pt idx="376">
                  <c:v>18.937637193876697</c:v>
                </c:pt>
                <c:pt idx="377">
                  <c:v>-16.043580269702147</c:v>
                </c:pt>
                <c:pt idx="378">
                  <c:v>-3.024797733280991</c:v>
                </c:pt>
                <c:pt idx="379">
                  <c:v>0.9939848031401084</c:v>
                </c:pt>
                <c:pt idx="380">
                  <c:v>-9.9872326604387354</c:v>
                </c:pt>
                <c:pt idx="381">
                  <c:v>17.031549875982421</c:v>
                </c:pt>
                <c:pt idx="382">
                  <c:v>3.0503324124035203</c:v>
                </c:pt>
                <c:pt idx="383">
                  <c:v>20.069114948824677</c:v>
                </c:pt>
                <c:pt idx="384">
                  <c:v>-3.9121025147541673</c:v>
                </c:pt>
                <c:pt idx="385">
                  <c:v>3.1066800216665911</c:v>
                </c:pt>
                <c:pt idx="386">
                  <c:v>-19.874537441912253</c:v>
                </c:pt>
                <c:pt idx="387">
                  <c:v>12.144245094508847</c:v>
                </c:pt>
                <c:pt idx="388">
                  <c:v>4.1630276309300029</c:v>
                </c:pt>
                <c:pt idx="389">
                  <c:v>-3.8181898326488408</c:v>
                </c:pt>
                <c:pt idx="390">
                  <c:v>11.200592703772315</c:v>
                </c:pt>
                <c:pt idx="391">
                  <c:v>-7.7806247598065852</c:v>
                </c:pt>
                <c:pt idx="392">
                  <c:v>19.238157776614571</c:v>
                </c:pt>
                <c:pt idx="393">
                  <c:v>9.2569403130357273</c:v>
                </c:pt>
                <c:pt idx="394">
                  <c:v>-0.72427715054317332</c:v>
                </c:pt>
                <c:pt idx="395">
                  <c:v>-20.705494614122017</c:v>
                </c:pt>
                <c:pt idx="396">
                  <c:v>0.31328792229913915</c:v>
                </c:pt>
                <c:pt idx="397">
                  <c:v>4.3320704587202385</c:v>
                </c:pt>
                <c:pt idx="398">
                  <c:v>5.3508529951413948</c:v>
                </c:pt>
                <c:pt idx="399">
                  <c:v>-13.630364468437449</c:v>
                </c:pt>
                <c:pt idx="400">
                  <c:v>18.388418067983707</c:v>
                </c:pt>
                <c:pt idx="401">
                  <c:v>11.407200604404807</c:v>
                </c:pt>
                <c:pt idx="402">
                  <c:v>7.4259831408259629</c:v>
                </c:pt>
                <c:pt idx="403">
                  <c:v>-15.555234322752881</c:v>
                </c:pt>
                <c:pt idx="404">
                  <c:v>24.463548213668219</c:v>
                </c:pt>
                <c:pt idx="405">
                  <c:v>7.4823307500894316</c:v>
                </c:pt>
                <c:pt idx="406">
                  <c:v>-1.498886713489469</c:v>
                </c:pt>
                <c:pt idx="407">
                  <c:v>17.519895822931289</c:v>
                </c:pt>
                <c:pt idx="408">
                  <c:v>33.538678359352446</c:v>
                </c:pt>
                <c:pt idx="409">
                  <c:v>-7.442539104226455</c:v>
                </c:pt>
                <c:pt idx="410">
                  <c:v>-13.423756567805299</c:v>
                </c:pt>
                <c:pt idx="411">
                  <c:v>14.595025968615857</c:v>
                </c:pt>
                <c:pt idx="412">
                  <c:v>20.613808505037014</c:v>
                </c:pt>
                <c:pt idx="413">
                  <c:v>11.63259104145817</c:v>
                </c:pt>
                <c:pt idx="414">
                  <c:v>0.65137357787926931</c:v>
                </c:pt>
                <c:pt idx="415">
                  <c:v>15.670156114300426</c:v>
                </c:pt>
                <c:pt idx="416">
                  <c:v>-2.3110613492784182</c:v>
                </c:pt>
                <c:pt idx="417">
                  <c:v>-15.292278812857262</c:v>
                </c:pt>
                <c:pt idx="418">
                  <c:v>4.7265037235638374</c:v>
                </c:pt>
                <c:pt idx="419">
                  <c:v>16.745286259984994</c:v>
                </c:pt>
                <c:pt idx="420">
                  <c:v>0.76406879640614989</c:v>
                </c:pt>
                <c:pt idx="421">
                  <c:v>-3.2171486671727507</c:v>
                </c:pt>
                <c:pt idx="422">
                  <c:v>-6.1983661307515945</c:v>
                </c:pt>
                <c:pt idx="423">
                  <c:v>10.820416405669562</c:v>
                </c:pt>
                <c:pt idx="424">
                  <c:v>-27.160801057909339</c:v>
                </c:pt>
                <c:pt idx="425">
                  <c:v>3.8579814785118174</c:v>
                </c:pt>
                <c:pt idx="426">
                  <c:v>3.8767640149329736</c:v>
                </c:pt>
                <c:pt idx="427">
                  <c:v>16.89554655135413</c:v>
                </c:pt>
                <c:pt idx="428">
                  <c:v>-14.085670912224771</c:v>
                </c:pt>
                <c:pt idx="429">
                  <c:v>-3.0668883758039556</c:v>
                </c:pt>
                <c:pt idx="430">
                  <c:v>9.9518941606171438</c:v>
                </c:pt>
                <c:pt idx="431">
                  <c:v>-8.0293233029616999</c:v>
                </c:pt>
                <c:pt idx="432">
                  <c:v>-19.010540766540544</c:v>
                </c:pt>
                <c:pt idx="433">
                  <c:v>12.008241769880556</c:v>
                </c:pt>
                <c:pt idx="434">
                  <c:v>21.027024306301712</c:v>
                </c:pt>
                <c:pt idx="435">
                  <c:v>6.0458068427228682</c:v>
                </c:pt>
                <c:pt idx="436">
                  <c:v>-8.9354106208560324</c:v>
                </c:pt>
                <c:pt idx="437">
                  <c:v>11.083371915565124</c:v>
                </c:pt>
                <c:pt idx="438">
                  <c:v>14.10215445198628</c:v>
                </c:pt>
                <c:pt idx="439">
                  <c:v>7.1209369884074363</c:v>
                </c:pt>
                <c:pt idx="440">
                  <c:v>-0.86028047517146433</c:v>
                </c:pt>
                <c:pt idx="441">
                  <c:v>14.158502061249692</c:v>
                </c:pt>
                <c:pt idx="442">
                  <c:v>-7.8227154023291519</c:v>
                </c:pt>
                <c:pt idx="443">
                  <c:v>15.196067134091948</c:v>
                </c:pt>
                <c:pt idx="444">
                  <c:v>3.2148496705131606</c:v>
                </c:pt>
                <c:pt idx="445">
                  <c:v>14.23363220693426</c:v>
                </c:pt>
                <c:pt idx="446">
                  <c:v>13.252414743355359</c:v>
                </c:pt>
                <c:pt idx="447">
                  <c:v>19.271197279776572</c:v>
                </c:pt>
                <c:pt idx="448">
                  <c:v>18.289979816197672</c:v>
                </c:pt>
                <c:pt idx="449">
                  <c:v>-1.6912376473811719</c:v>
                </c:pt>
                <c:pt idx="450">
                  <c:v>14.327544889039984</c:v>
                </c:pt>
                <c:pt idx="451">
                  <c:v>23.346327425460743</c:v>
                </c:pt>
                <c:pt idx="452">
                  <c:v>5.3651099618818421</c:v>
                </c:pt>
                <c:pt idx="453">
                  <c:v>9.3838924983029983</c:v>
                </c:pt>
                <c:pt idx="454">
                  <c:v>22.402675034724155</c:v>
                </c:pt>
                <c:pt idx="455">
                  <c:v>12.421457571145254</c:v>
                </c:pt>
                <c:pt idx="456">
                  <c:v>-5.559759892433533</c:v>
                </c:pt>
                <c:pt idx="457">
                  <c:v>4.4590226439875664</c:v>
                </c:pt>
                <c:pt idx="458">
                  <c:v>-3.5221948195913342</c:v>
                </c:pt>
                <c:pt idx="459">
                  <c:v>-8.5034122831701211</c:v>
                </c:pt>
                <c:pt idx="460">
                  <c:v>25.515370253250978</c:v>
                </c:pt>
                <c:pt idx="461">
                  <c:v>-4.4658472103278655</c:v>
                </c:pt>
                <c:pt idx="462">
                  <c:v>24.552935326093291</c:v>
                </c:pt>
                <c:pt idx="463">
                  <c:v>18.57171786251439</c:v>
                </c:pt>
                <c:pt idx="464">
                  <c:v>21.590500398935546</c:v>
                </c:pt>
                <c:pt idx="465">
                  <c:v>8.6092829353567026</c:v>
                </c:pt>
                <c:pt idx="466">
                  <c:v>-14.371934528222141</c:v>
                </c:pt>
                <c:pt idx="467">
                  <c:v>11.646848008198958</c:v>
                </c:pt>
                <c:pt idx="468">
                  <c:v>17.665630544620115</c:v>
                </c:pt>
                <c:pt idx="469">
                  <c:v>-7.3155869189587293</c:v>
                </c:pt>
                <c:pt idx="470">
                  <c:v>-7.2968043825376299</c:v>
                </c:pt>
                <c:pt idx="471">
                  <c:v>3.7219781538835264</c:v>
                </c:pt>
                <c:pt idx="472">
                  <c:v>0.74076069030468261</c:v>
                </c:pt>
                <c:pt idx="473">
                  <c:v>-0.24045677327455905</c:v>
                </c:pt>
                <c:pt idx="474">
                  <c:v>17.778325763146597</c:v>
                </c:pt>
                <c:pt idx="475">
                  <c:v>-8.2028917004323034</c:v>
                </c:pt>
                <c:pt idx="476">
                  <c:v>39.815890835988853</c:v>
                </c:pt>
                <c:pt idx="477">
                  <c:v>-2.1653266275899909</c:v>
                </c:pt>
                <c:pt idx="478">
                  <c:v>-3.1465440911688347</c:v>
                </c:pt>
                <c:pt idx="479">
                  <c:v>-13.127761554747735</c:v>
                </c:pt>
                <c:pt idx="480">
                  <c:v>13.891020981673421</c:v>
                </c:pt>
                <c:pt idx="481">
                  <c:v>1.9098035180945772</c:v>
                </c:pt>
                <c:pt idx="482">
                  <c:v>22.928586054515677</c:v>
                </c:pt>
                <c:pt idx="483">
                  <c:v>18.947368590936833</c:v>
                </c:pt>
                <c:pt idx="484">
                  <c:v>27.966151127357989</c:v>
                </c:pt>
                <c:pt idx="485">
                  <c:v>12.984933663779088</c:v>
                </c:pt>
                <c:pt idx="486">
                  <c:v>-2.9962837997997553</c:v>
                </c:pt>
                <c:pt idx="487">
                  <c:v>-10.977501263378599</c:v>
                </c:pt>
                <c:pt idx="488">
                  <c:v>10.041281273042557</c:v>
                </c:pt>
                <c:pt idx="489">
                  <c:v>19.060063809463657</c:v>
                </c:pt>
                <c:pt idx="490">
                  <c:v>5.0788463458848128</c:v>
                </c:pt>
                <c:pt idx="491">
                  <c:v>11.097628882305969</c:v>
                </c:pt>
                <c:pt idx="492">
                  <c:v>24.116411418727068</c:v>
                </c:pt>
                <c:pt idx="493">
                  <c:v>-24.864806044851719</c:v>
                </c:pt>
                <c:pt idx="494">
                  <c:v>-20.846023508430619</c:v>
                </c:pt>
                <c:pt idx="495">
                  <c:v>-38.827240972009861</c:v>
                </c:pt>
                <c:pt idx="496">
                  <c:v>1.1915415644112954</c:v>
                </c:pt>
                <c:pt idx="497">
                  <c:v>-10.789675899167605</c:v>
                </c:pt>
                <c:pt idx="498">
                  <c:v>-15.770893362746449</c:v>
                </c:pt>
                <c:pt idx="499">
                  <c:v>-17.752110826325293</c:v>
                </c:pt>
                <c:pt idx="500">
                  <c:v>8.2666717100958635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31-41AD-ADB4-080DBD633D19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407.06147723742953</c:v>
                </c:pt>
                <c:pt idx="1">
                  <c:v>407.01147723742957</c:v>
                </c:pt>
                <c:pt idx="2">
                  <c:v>406.96147723742951</c:v>
                </c:pt>
                <c:pt idx="3">
                  <c:v>406.91147723742955</c:v>
                </c:pt>
                <c:pt idx="4">
                  <c:v>406.86147723742948</c:v>
                </c:pt>
                <c:pt idx="5">
                  <c:v>406.81147723742953</c:v>
                </c:pt>
                <c:pt idx="6">
                  <c:v>406.76147723742957</c:v>
                </c:pt>
                <c:pt idx="7">
                  <c:v>406.71147723742951</c:v>
                </c:pt>
                <c:pt idx="8">
                  <c:v>406.66147723742955</c:v>
                </c:pt>
                <c:pt idx="9">
                  <c:v>406.61147723742948</c:v>
                </c:pt>
                <c:pt idx="10">
                  <c:v>406.56147723742953</c:v>
                </c:pt>
                <c:pt idx="11">
                  <c:v>406.51147723743048</c:v>
                </c:pt>
                <c:pt idx="12">
                  <c:v>406.46147723743053</c:v>
                </c:pt>
                <c:pt idx="13">
                  <c:v>406.41147723743057</c:v>
                </c:pt>
                <c:pt idx="14">
                  <c:v>406.36147723743051</c:v>
                </c:pt>
                <c:pt idx="15">
                  <c:v>406.31147723743055</c:v>
                </c:pt>
                <c:pt idx="16">
                  <c:v>406.26147723743048</c:v>
                </c:pt>
                <c:pt idx="17">
                  <c:v>406.21147723743053</c:v>
                </c:pt>
                <c:pt idx="18">
                  <c:v>406.16147723743057</c:v>
                </c:pt>
                <c:pt idx="19">
                  <c:v>406.11147723743051</c:v>
                </c:pt>
                <c:pt idx="20">
                  <c:v>406.06147723743055</c:v>
                </c:pt>
                <c:pt idx="21">
                  <c:v>406.01147723743048</c:v>
                </c:pt>
                <c:pt idx="22">
                  <c:v>405.96147723743053</c:v>
                </c:pt>
                <c:pt idx="23">
                  <c:v>405.91147723743057</c:v>
                </c:pt>
                <c:pt idx="24">
                  <c:v>405.86147723743051</c:v>
                </c:pt>
                <c:pt idx="25">
                  <c:v>405.81147723743055</c:v>
                </c:pt>
                <c:pt idx="26">
                  <c:v>405.76147723743048</c:v>
                </c:pt>
                <c:pt idx="27">
                  <c:v>405.71147723743053</c:v>
                </c:pt>
                <c:pt idx="28">
                  <c:v>405.66147723743057</c:v>
                </c:pt>
                <c:pt idx="29">
                  <c:v>405.61147723743051</c:v>
                </c:pt>
                <c:pt idx="30">
                  <c:v>405.56147723743055</c:v>
                </c:pt>
                <c:pt idx="31">
                  <c:v>405.51147723743048</c:v>
                </c:pt>
                <c:pt idx="32">
                  <c:v>405.46147723743053</c:v>
                </c:pt>
                <c:pt idx="33">
                  <c:v>405.41147723743148</c:v>
                </c:pt>
                <c:pt idx="34">
                  <c:v>405.36147723743153</c:v>
                </c:pt>
                <c:pt idx="35">
                  <c:v>405.31147723743157</c:v>
                </c:pt>
                <c:pt idx="36">
                  <c:v>405.26147723743151</c:v>
                </c:pt>
                <c:pt idx="37">
                  <c:v>405.21147723743155</c:v>
                </c:pt>
                <c:pt idx="38">
                  <c:v>405.16147723743148</c:v>
                </c:pt>
                <c:pt idx="39">
                  <c:v>405.11147723743153</c:v>
                </c:pt>
                <c:pt idx="40">
                  <c:v>405.06147723743157</c:v>
                </c:pt>
                <c:pt idx="41">
                  <c:v>405.01147723743151</c:v>
                </c:pt>
                <c:pt idx="42">
                  <c:v>404.96147723743155</c:v>
                </c:pt>
                <c:pt idx="43">
                  <c:v>404.91147723743148</c:v>
                </c:pt>
                <c:pt idx="44">
                  <c:v>404.86147723743153</c:v>
                </c:pt>
                <c:pt idx="45">
                  <c:v>404.81147723743157</c:v>
                </c:pt>
                <c:pt idx="46">
                  <c:v>404.76147723743151</c:v>
                </c:pt>
                <c:pt idx="47">
                  <c:v>404.71147723743155</c:v>
                </c:pt>
                <c:pt idx="48">
                  <c:v>404.66147723743148</c:v>
                </c:pt>
                <c:pt idx="49">
                  <c:v>404.61147723743153</c:v>
                </c:pt>
                <c:pt idx="50">
                  <c:v>404.56147723743157</c:v>
                </c:pt>
                <c:pt idx="51">
                  <c:v>404.51147723743151</c:v>
                </c:pt>
                <c:pt idx="52">
                  <c:v>404.46147723743155</c:v>
                </c:pt>
                <c:pt idx="53">
                  <c:v>404.41147723743148</c:v>
                </c:pt>
                <c:pt idx="54">
                  <c:v>404.36147723743153</c:v>
                </c:pt>
                <c:pt idx="55">
                  <c:v>404.31147723743248</c:v>
                </c:pt>
                <c:pt idx="56">
                  <c:v>404.26147723743253</c:v>
                </c:pt>
                <c:pt idx="57">
                  <c:v>404.21147723743258</c:v>
                </c:pt>
                <c:pt idx="58">
                  <c:v>404.16147723743251</c:v>
                </c:pt>
                <c:pt idx="59">
                  <c:v>404.11147723743255</c:v>
                </c:pt>
                <c:pt idx="60">
                  <c:v>404.06147723743248</c:v>
                </c:pt>
                <c:pt idx="61">
                  <c:v>404.01147723743253</c:v>
                </c:pt>
                <c:pt idx="62">
                  <c:v>403.96147723743258</c:v>
                </c:pt>
                <c:pt idx="63">
                  <c:v>403.91147723743251</c:v>
                </c:pt>
                <c:pt idx="64">
                  <c:v>403.86147723743255</c:v>
                </c:pt>
                <c:pt idx="65">
                  <c:v>403.81147723743248</c:v>
                </c:pt>
                <c:pt idx="66">
                  <c:v>403.76147723743253</c:v>
                </c:pt>
                <c:pt idx="67">
                  <c:v>403.71147723743258</c:v>
                </c:pt>
                <c:pt idx="68">
                  <c:v>403.66147723743251</c:v>
                </c:pt>
                <c:pt idx="69">
                  <c:v>403.61147723743255</c:v>
                </c:pt>
                <c:pt idx="70">
                  <c:v>403.56147723743248</c:v>
                </c:pt>
                <c:pt idx="71">
                  <c:v>403.51147723743253</c:v>
                </c:pt>
                <c:pt idx="72">
                  <c:v>403.46147723743258</c:v>
                </c:pt>
                <c:pt idx="73">
                  <c:v>403.41147723743251</c:v>
                </c:pt>
                <c:pt idx="74">
                  <c:v>403.36147723743255</c:v>
                </c:pt>
                <c:pt idx="75">
                  <c:v>403.31147723743248</c:v>
                </c:pt>
                <c:pt idx="76">
                  <c:v>403.26147723743253</c:v>
                </c:pt>
                <c:pt idx="77">
                  <c:v>403.21147723743348</c:v>
                </c:pt>
                <c:pt idx="78">
                  <c:v>403.16147723743353</c:v>
                </c:pt>
                <c:pt idx="79">
                  <c:v>403.11147723743358</c:v>
                </c:pt>
                <c:pt idx="80">
                  <c:v>403.06147723743351</c:v>
                </c:pt>
                <c:pt idx="81">
                  <c:v>403.01147723743355</c:v>
                </c:pt>
                <c:pt idx="82">
                  <c:v>402.96147723743348</c:v>
                </c:pt>
                <c:pt idx="83">
                  <c:v>402.91147723743353</c:v>
                </c:pt>
                <c:pt idx="84">
                  <c:v>402.86147723743358</c:v>
                </c:pt>
                <c:pt idx="85">
                  <c:v>402.81147723743351</c:v>
                </c:pt>
                <c:pt idx="86">
                  <c:v>402.76147723743355</c:v>
                </c:pt>
                <c:pt idx="87">
                  <c:v>402.71147723743348</c:v>
                </c:pt>
                <c:pt idx="88">
                  <c:v>402.66147723743353</c:v>
                </c:pt>
                <c:pt idx="89">
                  <c:v>402.61147723743358</c:v>
                </c:pt>
                <c:pt idx="90">
                  <c:v>402.56147723743351</c:v>
                </c:pt>
                <c:pt idx="91">
                  <c:v>402.51147723743355</c:v>
                </c:pt>
                <c:pt idx="92">
                  <c:v>402.46147723743348</c:v>
                </c:pt>
                <c:pt idx="93">
                  <c:v>402.41147723743353</c:v>
                </c:pt>
                <c:pt idx="94">
                  <c:v>402.36147723743358</c:v>
                </c:pt>
                <c:pt idx="95">
                  <c:v>402.31147723743351</c:v>
                </c:pt>
                <c:pt idx="96">
                  <c:v>402.26147723743355</c:v>
                </c:pt>
                <c:pt idx="97">
                  <c:v>402.21147723743348</c:v>
                </c:pt>
                <c:pt idx="98">
                  <c:v>402.16147723743353</c:v>
                </c:pt>
                <c:pt idx="99">
                  <c:v>402.11147723743449</c:v>
                </c:pt>
                <c:pt idx="100">
                  <c:v>402.06147723743453</c:v>
                </c:pt>
                <c:pt idx="101">
                  <c:v>402.01147723743458</c:v>
                </c:pt>
                <c:pt idx="102">
                  <c:v>401.96147723743451</c:v>
                </c:pt>
                <c:pt idx="103">
                  <c:v>401.91147723743455</c:v>
                </c:pt>
                <c:pt idx="104">
                  <c:v>401.86147723743449</c:v>
                </c:pt>
                <c:pt idx="105">
                  <c:v>401.81147723743453</c:v>
                </c:pt>
                <c:pt idx="106">
                  <c:v>401.76147723743458</c:v>
                </c:pt>
                <c:pt idx="107">
                  <c:v>401.71147723743451</c:v>
                </c:pt>
                <c:pt idx="108">
                  <c:v>401.66147723743455</c:v>
                </c:pt>
                <c:pt idx="109">
                  <c:v>401.61147723743449</c:v>
                </c:pt>
                <c:pt idx="110">
                  <c:v>401.56147723743453</c:v>
                </c:pt>
                <c:pt idx="111">
                  <c:v>401.51147723743458</c:v>
                </c:pt>
                <c:pt idx="112">
                  <c:v>401.46147723743451</c:v>
                </c:pt>
                <c:pt idx="113">
                  <c:v>401.41147723743455</c:v>
                </c:pt>
                <c:pt idx="114">
                  <c:v>401.36147723743449</c:v>
                </c:pt>
                <c:pt idx="115">
                  <c:v>401.31147723743453</c:v>
                </c:pt>
                <c:pt idx="116">
                  <c:v>401.26147723743458</c:v>
                </c:pt>
                <c:pt idx="117">
                  <c:v>401.21147723743451</c:v>
                </c:pt>
                <c:pt idx="118">
                  <c:v>401.16147723743455</c:v>
                </c:pt>
                <c:pt idx="119">
                  <c:v>401.11147723743449</c:v>
                </c:pt>
                <c:pt idx="120">
                  <c:v>401.06147723743453</c:v>
                </c:pt>
                <c:pt idx="121">
                  <c:v>401.01147723743549</c:v>
                </c:pt>
                <c:pt idx="122">
                  <c:v>400.96147723743553</c:v>
                </c:pt>
                <c:pt idx="123">
                  <c:v>400.91147723743558</c:v>
                </c:pt>
                <c:pt idx="124">
                  <c:v>400.86147723743551</c:v>
                </c:pt>
                <c:pt idx="125">
                  <c:v>400.81147723743555</c:v>
                </c:pt>
                <c:pt idx="126">
                  <c:v>400.76147723743549</c:v>
                </c:pt>
                <c:pt idx="127">
                  <c:v>400.71147723743553</c:v>
                </c:pt>
                <c:pt idx="128">
                  <c:v>400.66147723743558</c:v>
                </c:pt>
                <c:pt idx="129">
                  <c:v>400.61147723743551</c:v>
                </c:pt>
                <c:pt idx="130">
                  <c:v>400.56147723743555</c:v>
                </c:pt>
                <c:pt idx="131">
                  <c:v>400.51147723743549</c:v>
                </c:pt>
                <c:pt idx="132">
                  <c:v>400.46147723743553</c:v>
                </c:pt>
                <c:pt idx="133">
                  <c:v>400.41147723743558</c:v>
                </c:pt>
                <c:pt idx="134">
                  <c:v>400.36147723743551</c:v>
                </c:pt>
                <c:pt idx="135">
                  <c:v>400.31147723743555</c:v>
                </c:pt>
                <c:pt idx="136">
                  <c:v>400.26147723743549</c:v>
                </c:pt>
                <c:pt idx="137">
                  <c:v>400.21147723743553</c:v>
                </c:pt>
                <c:pt idx="138">
                  <c:v>400.16147723743558</c:v>
                </c:pt>
                <c:pt idx="139">
                  <c:v>400.11147723743551</c:v>
                </c:pt>
                <c:pt idx="140">
                  <c:v>400.06147723743555</c:v>
                </c:pt>
                <c:pt idx="141">
                  <c:v>400.01147723743549</c:v>
                </c:pt>
                <c:pt idx="142">
                  <c:v>399.96147723743553</c:v>
                </c:pt>
                <c:pt idx="143">
                  <c:v>399.91147723743649</c:v>
                </c:pt>
                <c:pt idx="144">
                  <c:v>399.86147723743653</c:v>
                </c:pt>
                <c:pt idx="145">
                  <c:v>399.81147723743658</c:v>
                </c:pt>
                <c:pt idx="146">
                  <c:v>399.76147723743651</c:v>
                </c:pt>
                <c:pt idx="147">
                  <c:v>399.71147723743655</c:v>
                </c:pt>
                <c:pt idx="148">
                  <c:v>399.66147723743649</c:v>
                </c:pt>
                <c:pt idx="149">
                  <c:v>399.61147723743653</c:v>
                </c:pt>
                <c:pt idx="150">
                  <c:v>399.56147723743658</c:v>
                </c:pt>
                <c:pt idx="151">
                  <c:v>399.51147723743651</c:v>
                </c:pt>
                <c:pt idx="152">
                  <c:v>399.46147723743655</c:v>
                </c:pt>
                <c:pt idx="153">
                  <c:v>399.41147723743649</c:v>
                </c:pt>
                <c:pt idx="154">
                  <c:v>399.36147723743653</c:v>
                </c:pt>
                <c:pt idx="155">
                  <c:v>399.31147723743658</c:v>
                </c:pt>
                <c:pt idx="156">
                  <c:v>399.26147723743651</c:v>
                </c:pt>
                <c:pt idx="157">
                  <c:v>399.21147723743655</c:v>
                </c:pt>
                <c:pt idx="158">
                  <c:v>399.16147723743649</c:v>
                </c:pt>
                <c:pt idx="159">
                  <c:v>399.11147723743653</c:v>
                </c:pt>
                <c:pt idx="160">
                  <c:v>399.06147723743658</c:v>
                </c:pt>
                <c:pt idx="161">
                  <c:v>399.01147723743651</c:v>
                </c:pt>
                <c:pt idx="162">
                  <c:v>398.96147723743655</c:v>
                </c:pt>
                <c:pt idx="163">
                  <c:v>398.91147723743649</c:v>
                </c:pt>
                <c:pt idx="164">
                  <c:v>398.86147723743653</c:v>
                </c:pt>
                <c:pt idx="165">
                  <c:v>398.81147723743749</c:v>
                </c:pt>
                <c:pt idx="166">
                  <c:v>398.76147723743753</c:v>
                </c:pt>
                <c:pt idx="167">
                  <c:v>398.71147723743758</c:v>
                </c:pt>
                <c:pt idx="168">
                  <c:v>398.66147723743751</c:v>
                </c:pt>
                <c:pt idx="169">
                  <c:v>398.61147723743755</c:v>
                </c:pt>
                <c:pt idx="170">
                  <c:v>398.56147723743749</c:v>
                </c:pt>
                <c:pt idx="171">
                  <c:v>398.51147723743753</c:v>
                </c:pt>
                <c:pt idx="172">
                  <c:v>398.46147723743758</c:v>
                </c:pt>
                <c:pt idx="173">
                  <c:v>398.41147723743751</c:v>
                </c:pt>
                <c:pt idx="174">
                  <c:v>398.36147723743755</c:v>
                </c:pt>
                <c:pt idx="175">
                  <c:v>398.31147723743749</c:v>
                </c:pt>
                <c:pt idx="176">
                  <c:v>398.26147723743753</c:v>
                </c:pt>
                <c:pt idx="177">
                  <c:v>398.21147723743758</c:v>
                </c:pt>
                <c:pt idx="178">
                  <c:v>398.16147723743751</c:v>
                </c:pt>
                <c:pt idx="179">
                  <c:v>398.11147723743755</c:v>
                </c:pt>
                <c:pt idx="180">
                  <c:v>398.06147723743749</c:v>
                </c:pt>
                <c:pt idx="181">
                  <c:v>398.01147723743753</c:v>
                </c:pt>
                <c:pt idx="182">
                  <c:v>397.96147723743758</c:v>
                </c:pt>
                <c:pt idx="183">
                  <c:v>397.91147723743751</c:v>
                </c:pt>
                <c:pt idx="184">
                  <c:v>397.86147723743755</c:v>
                </c:pt>
                <c:pt idx="185">
                  <c:v>397.81147723743749</c:v>
                </c:pt>
                <c:pt idx="186">
                  <c:v>397.76147723743753</c:v>
                </c:pt>
                <c:pt idx="187">
                  <c:v>397.71147723743849</c:v>
                </c:pt>
                <c:pt idx="188">
                  <c:v>397.66147723743853</c:v>
                </c:pt>
                <c:pt idx="189">
                  <c:v>397.61147723743858</c:v>
                </c:pt>
                <c:pt idx="190">
                  <c:v>397.56147723743851</c:v>
                </c:pt>
                <c:pt idx="191">
                  <c:v>397.51147723743856</c:v>
                </c:pt>
                <c:pt idx="192">
                  <c:v>397.46147723743849</c:v>
                </c:pt>
                <c:pt idx="193">
                  <c:v>397.41147723743853</c:v>
                </c:pt>
                <c:pt idx="194">
                  <c:v>397.36147723743858</c:v>
                </c:pt>
                <c:pt idx="195">
                  <c:v>397.31147723743851</c:v>
                </c:pt>
                <c:pt idx="196">
                  <c:v>397.26147723743856</c:v>
                </c:pt>
                <c:pt idx="197">
                  <c:v>397.21147723743849</c:v>
                </c:pt>
                <c:pt idx="198">
                  <c:v>397.16147723743853</c:v>
                </c:pt>
                <c:pt idx="199">
                  <c:v>397.11147723743858</c:v>
                </c:pt>
                <c:pt idx="200">
                  <c:v>397.06147723743851</c:v>
                </c:pt>
                <c:pt idx="201">
                  <c:v>397.01147723743856</c:v>
                </c:pt>
                <c:pt idx="202">
                  <c:v>396.96147723743849</c:v>
                </c:pt>
                <c:pt idx="203">
                  <c:v>396.91147723743853</c:v>
                </c:pt>
                <c:pt idx="204">
                  <c:v>396.86147723743858</c:v>
                </c:pt>
                <c:pt idx="205">
                  <c:v>396.81147723743851</c:v>
                </c:pt>
                <c:pt idx="206">
                  <c:v>396.76147723743856</c:v>
                </c:pt>
                <c:pt idx="207">
                  <c:v>396.71147723743849</c:v>
                </c:pt>
                <c:pt idx="208">
                  <c:v>396.66147723743853</c:v>
                </c:pt>
                <c:pt idx="209">
                  <c:v>396.61147723743949</c:v>
                </c:pt>
                <c:pt idx="210">
                  <c:v>396.56147723743953</c:v>
                </c:pt>
                <c:pt idx="211">
                  <c:v>396.51147723743958</c:v>
                </c:pt>
                <c:pt idx="212">
                  <c:v>396.46147723743951</c:v>
                </c:pt>
                <c:pt idx="213">
                  <c:v>396.41147723743956</c:v>
                </c:pt>
                <c:pt idx="214">
                  <c:v>396.36147723743949</c:v>
                </c:pt>
                <c:pt idx="215">
                  <c:v>396.31147723743953</c:v>
                </c:pt>
                <c:pt idx="216">
                  <c:v>396.26147723743958</c:v>
                </c:pt>
                <c:pt idx="217">
                  <c:v>396.21147723743951</c:v>
                </c:pt>
                <c:pt idx="218">
                  <c:v>396.16147723743956</c:v>
                </c:pt>
                <c:pt idx="219">
                  <c:v>396.11147723743949</c:v>
                </c:pt>
                <c:pt idx="220">
                  <c:v>396.06147723743953</c:v>
                </c:pt>
                <c:pt idx="221">
                  <c:v>396.01147723743958</c:v>
                </c:pt>
                <c:pt idx="222">
                  <c:v>395.96147723743951</c:v>
                </c:pt>
                <c:pt idx="223">
                  <c:v>395.91147723743956</c:v>
                </c:pt>
                <c:pt idx="224">
                  <c:v>395.86147723743949</c:v>
                </c:pt>
                <c:pt idx="225">
                  <c:v>395.81147723743953</c:v>
                </c:pt>
                <c:pt idx="226">
                  <c:v>395.76147723743958</c:v>
                </c:pt>
                <c:pt idx="227">
                  <c:v>395.71147723743951</c:v>
                </c:pt>
                <c:pt idx="228">
                  <c:v>395.66147723743956</c:v>
                </c:pt>
                <c:pt idx="229">
                  <c:v>395.61147723743949</c:v>
                </c:pt>
                <c:pt idx="230">
                  <c:v>395.56147723743953</c:v>
                </c:pt>
                <c:pt idx="231">
                  <c:v>395.51147723744049</c:v>
                </c:pt>
                <c:pt idx="232">
                  <c:v>395.46147723744053</c:v>
                </c:pt>
                <c:pt idx="233">
                  <c:v>395.41147723744058</c:v>
                </c:pt>
                <c:pt idx="234">
                  <c:v>395.36147723744051</c:v>
                </c:pt>
                <c:pt idx="235">
                  <c:v>395.31147723744056</c:v>
                </c:pt>
                <c:pt idx="236">
                  <c:v>395.26147723744049</c:v>
                </c:pt>
                <c:pt idx="237">
                  <c:v>395.21147723744053</c:v>
                </c:pt>
                <c:pt idx="238">
                  <c:v>395.16147723744058</c:v>
                </c:pt>
                <c:pt idx="239">
                  <c:v>395.11147723744051</c:v>
                </c:pt>
                <c:pt idx="240">
                  <c:v>395.06147723744056</c:v>
                </c:pt>
                <c:pt idx="241">
                  <c:v>395.01147723744049</c:v>
                </c:pt>
                <c:pt idx="242">
                  <c:v>394.96147723744053</c:v>
                </c:pt>
                <c:pt idx="243">
                  <c:v>394.91147723744058</c:v>
                </c:pt>
                <c:pt idx="244">
                  <c:v>394.86147723744051</c:v>
                </c:pt>
                <c:pt idx="245">
                  <c:v>394.81147723744056</c:v>
                </c:pt>
                <c:pt idx="246">
                  <c:v>394.76147723744049</c:v>
                </c:pt>
                <c:pt idx="247">
                  <c:v>394.71147723744053</c:v>
                </c:pt>
                <c:pt idx="248">
                  <c:v>394.66147723744058</c:v>
                </c:pt>
                <c:pt idx="249">
                  <c:v>394.61147723744051</c:v>
                </c:pt>
                <c:pt idx="250">
                  <c:v>394.56147723744056</c:v>
                </c:pt>
                <c:pt idx="251">
                  <c:v>394.51147723744049</c:v>
                </c:pt>
                <c:pt idx="252">
                  <c:v>394.46147723744053</c:v>
                </c:pt>
                <c:pt idx="253">
                  <c:v>394.41147723744149</c:v>
                </c:pt>
                <c:pt idx="254">
                  <c:v>394.36147723744153</c:v>
                </c:pt>
                <c:pt idx="255">
                  <c:v>394.31147723744158</c:v>
                </c:pt>
                <c:pt idx="256">
                  <c:v>394.26147723744151</c:v>
                </c:pt>
                <c:pt idx="257">
                  <c:v>394.21147723744156</c:v>
                </c:pt>
                <c:pt idx="258">
                  <c:v>394.16147723744149</c:v>
                </c:pt>
                <c:pt idx="259">
                  <c:v>394.11147723744153</c:v>
                </c:pt>
                <c:pt idx="260">
                  <c:v>394.06147723744158</c:v>
                </c:pt>
                <c:pt idx="261">
                  <c:v>394.01147723744151</c:v>
                </c:pt>
                <c:pt idx="262">
                  <c:v>393.96147723744156</c:v>
                </c:pt>
                <c:pt idx="263">
                  <c:v>393.91147723744149</c:v>
                </c:pt>
                <c:pt idx="264">
                  <c:v>393.86147723744153</c:v>
                </c:pt>
                <c:pt idx="265">
                  <c:v>393.81147723744158</c:v>
                </c:pt>
                <c:pt idx="266">
                  <c:v>393.76147723744151</c:v>
                </c:pt>
                <c:pt idx="267">
                  <c:v>393.71147723744156</c:v>
                </c:pt>
                <c:pt idx="268">
                  <c:v>393.66147723744149</c:v>
                </c:pt>
                <c:pt idx="269">
                  <c:v>393.61147723744153</c:v>
                </c:pt>
                <c:pt idx="270">
                  <c:v>393.56147723744158</c:v>
                </c:pt>
                <c:pt idx="271">
                  <c:v>393.51147723744151</c:v>
                </c:pt>
                <c:pt idx="272">
                  <c:v>393.46147723744156</c:v>
                </c:pt>
                <c:pt idx="273">
                  <c:v>393.41147723744149</c:v>
                </c:pt>
                <c:pt idx="274">
                  <c:v>393.36147723744153</c:v>
                </c:pt>
                <c:pt idx="275">
                  <c:v>393.31147723744249</c:v>
                </c:pt>
                <c:pt idx="276">
                  <c:v>393.26147723744253</c:v>
                </c:pt>
                <c:pt idx="277">
                  <c:v>393.21147723744258</c:v>
                </c:pt>
                <c:pt idx="278">
                  <c:v>393.16147723744251</c:v>
                </c:pt>
                <c:pt idx="279">
                  <c:v>393.11147723744256</c:v>
                </c:pt>
                <c:pt idx="280">
                  <c:v>393.06147723744249</c:v>
                </c:pt>
                <c:pt idx="281">
                  <c:v>393.01147723744253</c:v>
                </c:pt>
                <c:pt idx="282">
                  <c:v>392.96147723744258</c:v>
                </c:pt>
                <c:pt idx="283">
                  <c:v>392.91147723744251</c:v>
                </c:pt>
                <c:pt idx="284">
                  <c:v>392.86147723744256</c:v>
                </c:pt>
                <c:pt idx="285">
                  <c:v>392.81147723744249</c:v>
                </c:pt>
                <c:pt idx="286">
                  <c:v>392.76147723744253</c:v>
                </c:pt>
                <c:pt idx="287">
                  <c:v>392.71147723744258</c:v>
                </c:pt>
                <c:pt idx="288">
                  <c:v>392.66147723744251</c:v>
                </c:pt>
                <c:pt idx="289">
                  <c:v>392.61147723744256</c:v>
                </c:pt>
                <c:pt idx="290">
                  <c:v>392.56147723744249</c:v>
                </c:pt>
                <c:pt idx="291">
                  <c:v>392.51147723744253</c:v>
                </c:pt>
                <c:pt idx="292">
                  <c:v>392.46147723744258</c:v>
                </c:pt>
                <c:pt idx="293">
                  <c:v>392.41147723744251</c:v>
                </c:pt>
                <c:pt idx="294">
                  <c:v>392.36147723744256</c:v>
                </c:pt>
                <c:pt idx="295">
                  <c:v>392.31147723744249</c:v>
                </c:pt>
                <c:pt idx="296">
                  <c:v>392.26147723744253</c:v>
                </c:pt>
                <c:pt idx="297">
                  <c:v>392.21147723744349</c:v>
                </c:pt>
                <c:pt idx="298">
                  <c:v>392.16147723744353</c:v>
                </c:pt>
                <c:pt idx="299">
                  <c:v>392.11147723744358</c:v>
                </c:pt>
                <c:pt idx="300">
                  <c:v>392.06147723744351</c:v>
                </c:pt>
                <c:pt idx="301">
                  <c:v>392.01147723744356</c:v>
                </c:pt>
                <c:pt idx="302">
                  <c:v>391.96147723744349</c:v>
                </c:pt>
                <c:pt idx="303">
                  <c:v>391.91147723744353</c:v>
                </c:pt>
                <c:pt idx="304">
                  <c:v>391.86147723744358</c:v>
                </c:pt>
                <c:pt idx="305">
                  <c:v>391.81147723744351</c:v>
                </c:pt>
                <c:pt idx="306">
                  <c:v>391.76147723744356</c:v>
                </c:pt>
                <c:pt idx="307">
                  <c:v>391.71147723744349</c:v>
                </c:pt>
                <c:pt idx="308">
                  <c:v>391.66147723744353</c:v>
                </c:pt>
                <c:pt idx="309">
                  <c:v>391.61147723744358</c:v>
                </c:pt>
                <c:pt idx="310">
                  <c:v>391.56147723744351</c:v>
                </c:pt>
                <c:pt idx="311">
                  <c:v>391.51147723744356</c:v>
                </c:pt>
                <c:pt idx="312">
                  <c:v>391.46147723744349</c:v>
                </c:pt>
                <c:pt idx="313">
                  <c:v>391.41147723744353</c:v>
                </c:pt>
                <c:pt idx="314">
                  <c:v>391.36147723744358</c:v>
                </c:pt>
                <c:pt idx="315">
                  <c:v>391.31147723744351</c:v>
                </c:pt>
                <c:pt idx="316">
                  <c:v>391.26147723744356</c:v>
                </c:pt>
                <c:pt idx="317">
                  <c:v>391.21147723744349</c:v>
                </c:pt>
                <c:pt idx="318">
                  <c:v>391.16147723744353</c:v>
                </c:pt>
                <c:pt idx="319">
                  <c:v>391.11147723744449</c:v>
                </c:pt>
                <c:pt idx="320">
                  <c:v>391.06147723744454</c:v>
                </c:pt>
                <c:pt idx="321">
                  <c:v>391.01147723744458</c:v>
                </c:pt>
                <c:pt idx="322">
                  <c:v>390.96147723744451</c:v>
                </c:pt>
                <c:pt idx="323">
                  <c:v>390.91147723744456</c:v>
                </c:pt>
                <c:pt idx="324">
                  <c:v>390.86147723744449</c:v>
                </c:pt>
                <c:pt idx="325">
                  <c:v>390.81147723744454</c:v>
                </c:pt>
                <c:pt idx="326">
                  <c:v>390.76147723744458</c:v>
                </c:pt>
                <c:pt idx="327">
                  <c:v>390.71147723744451</c:v>
                </c:pt>
                <c:pt idx="328">
                  <c:v>390.66147723744456</c:v>
                </c:pt>
                <c:pt idx="329">
                  <c:v>390.61147723744449</c:v>
                </c:pt>
                <c:pt idx="330">
                  <c:v>390.56147723744454</c:v>
                </c:pt>
                <c:pt idx="331">
                  <c:v>390.51147723744458</c:v>
                </c:pt>
                <c:pt idx="332">
                  <c:v>390.46147723744451</c:v>
                </c:pt>
                <c:pt idx="333">
                  <c:v>390.41147723744456</c:v>
                </c:pt>
                <c:pt idx="334">
                  <c:v>390.36147723744449</c:v>
                </c:pt>
                <c:pt idx="335">
                  <c:v>390.31147723744454</c:v>
                </c:pt>
                <c:pt idx="336">
                  <c:v>390.26147723744458</c:v>
                </c:pt>
                <c:pt idx="337">
                  <c:v>390.21147723744451</c:v>
                </c:pt>
                <c:pt idx="338">
                  <c:v>390.16147723744456</c:v>
                </c:pt>
                <c:pt idx="339">
                  <c:v>390.11147723744449</c:v>
                </c:pt>
                <c:pt idx="340">
                  <c:v>390.06147723744454</c:v>
                </c:pt>
                <c:pt idx="341">
                  <c:v>390.01147723744549</c:v>
                </c:pt>
                <c:pt idx="342">
                  <c:v>389.96147723744554</c:v>
                </c:pt>
                <c:pt idx="343">
                  <c:v>389.91147723744558</c:v>
                </c:pt>
                <c:pt idx="344">
                  <c:v>389.86147723744551</c:v>
                </c:pt>
                <c:pt idx="345">
                  <c:v>389.81147723744556</c:v>
                </c:pt>
                <c:pt idx="346">
                  <c:v>389.76147723744549</c:v>
                </c:pt>
                <c:pt idx="347">
                  <c:v>389.71147723744554</c:v>
                </c:pt>
                <c:pt idx="348">
                  <c:v>389.66147723744558</c:v>
                </c:pt>
                <c:pt idx="349">
                  <c:v>389.61147723744551</c:v>
                </c:pt>
                <c:pt idx="350">
                  <c:v>389.56147723744556</c:v>
                </c:pt>
                <c:pt idx="351">
                  <c:v>389.51147723744549</c:v>
                </c:pt>
                <c:pt idx="352">
                  <c:v>389.46147723744554</c:v>
                </c:pt>
                <c:pt idx="353">
                  <c:v>389.41147723744558</c:v>
                </c:pt>
                <c:pt idx="354">
                  <c:v>389.36147723744551</c:v>
                </c:pt>
                <c:pt idx="355">
                  <c:v>389.31147723744556</c:v>
                </c:pt>
                <c:pt idx="356">
                  <c:v>389.26147723744549</c:v>
                </c:pt>
                <c:pt idx="357">
                  <c:v>389.21147723744554</c:v>
                </c:pt>
                <c:pt idx="358">
                  <c:v>389.16147723744558</c:v>
                </c:pt>
                <c:pt idx="359">
                  <c:v>389.11147723744551</c:v>
                </c:pt>
                <c:pt idx="360">
                  <c:v>389.06147723744556</c:v>
                </c:pt>
                <c:pt idx="361">
                  <c:v>389.01147723744549</c:v>
                </c:pt>
                <c:pt idx="362">
                  <c:v>388.96147723744554</c:v>
                </c:pt>
                <c:pt idx="363">
                  <c:v>388.91147723744649</c:v>
                </c:pt>
                <c:pt idx="364">
                  <c:v>388.86147723744654</c:v>
                </c:pt>
                <c:pt idx="365">
                  <c:v>388.81147723744658</c:v>
                </c:pt>
                <c:pt idx="366">
                  <c:v>388.76147723744651</c:v>
                </c:pt>
                <c:pt idx="367">
                  <c:v>388.71147723744656</c:v>
                </c:pt>
                <c:pt idx="368">
                  <c:v>388.66147723744649</c:v>
                </c:pt>
                <c:pt idx="369">
                  <c:v>388.61147723744654</c:v>
                </c:pt>
                <c:pt idx="370">
                  <c:v>388.56147723744658</c:v>
                </c:pt>
                <c:pt idx="371">
                  <c:v>388.51147723744651</c:v>
                </c:pt>
                <c:pt idx="372">
                  <c:v>388.46147723744656</c:v>
                </c:pt>
                <c:pt idx="373">
                  <c:v>388.41147723744649</c:v>
                </c:pt>
                <c:pt idx="374">
                  <c:v>388.36147723744654</c:v>
                </c:pt>
                <c:pt idx="375">
                  <c:v>388.31147723744658</c:v>
                </c:pt>
                <c:pt idx="376">
                  <c:v>388.26147723744651</c:v>
                </c:pt>
                <c:pt idx="377">
                  <c:v>388.21147723744656</c:v>
                </c:pt>
                <c:pt idx="378">
                  <c:v>388.16147723744649</c:v>
                </c:pt>
                <c:pt idx="379">
                  <c:v>388.11147723744654</c:v>
                </c:pt>
                <c:pt idx="380">
                  <c:v>388.06147723744658</c:v>
                </c:pt>
                <c:pt idx="381">
                  <c:v>388.01147723744651</c:v>
                </c:pt>
                <c:pt idx="382">
                  <c:v>387.96147723744656</c:v>
                </c:pt>
                <c:pt idx="383">
                  <c:v>387.91147723744649</c:v>
                </c:pt>
                <c:pt idx="384">
                  <c:v>387.86147723744654</c:v>
                </c:pt>
                <c:pt idx="385">
                  <c:v>387.81147723744749</c:v>
                </c:pt>
                <c:pt idx="386">
                  <c:v>387.76147723744754</c:v>
                </c:pt>
                <c:pt idx="387">
                  <c:v>387.71147723744758</c:v>
                </c:pt>
                <c:pt idx="388">
                  <c:v>387.66147723744751</c:v>
                </c:pt>
                <c:pt idx="389">
                  <c:v>387.61147723744756</c:v>
                </c:pt>
                <c:pt idx="390">
                  <c:v>387.56147723744749</c:v>
                </c:pt>
                <c:pt idx="391">
                  <c:v>387.51147723744754</c:v>
                </c:pt>
                <c:pt idx="392">
                  <c:v>387.46147723744758</c:v>
                </c:pt>
                <c:pt idx="393">
                  <c:v>387.41147723744751</c:v>
                </c:pt>
                <c:pt idx="394">
                  <c:v>387.36147723744756</c:v>
                </c:pt>
                <c:pt idx="395">
                  <c:v>387.31147723744749</c:v>
                </c:pt>
                <c:pt idx="396">
                  <c:v>387.26147723744754</c:v>
                </c:pt>
                <c:pt idx="397">
                  <c:v>387.21147723744758</c:v>
                </c:pt>
                <c:pt idx="398">
                  <c:v>387.16147723744751</c:v>
                </c:pt>
                <c:pt idx="399">
                  <c:v>387.11147723744756</c:v>
                </c:pt>
                <c:pt idx="400">
                  <c:v>387.06147723744749</c:v>
                </c:pt>
                <c:pt idx="401">
                  <c:v>387.01147723744754</c:v>
                </c:pt>
                <c:pt idx="402">
                  <c:v>386.96147723744758</c:v>
                </c:pt>
                <c:pt idx="403">
                  <c:v>386.91147723744751</c:v>
                </c:pt>
                <c:pt idx="404">
                  <c:v>386.86147723744756</c:v>
                </c:pt>
                <c:pt idx="405">
                  <c:v>386.81147723744749</c:v>
                </c:pt>
                <c:pt idx="406">
                  <c:v>386.76147723744754</c:v>
                </c:pt>
                <c:pt idx="407">
                  <c:v>386.71147723744849</c:v>
                </c:pt>
                <c:pt idx="408">
                  <c:v>386.66147723744854</c:v>
                </c:pt>
                <c:pt idx="409">
                  <c:v>386.61147723744858</c:v>
                </c:pt>
                <c:pt idx="410">
                  <c:v>386.56147723744851</c:v>
                </c:pt>
                <c:pt idx="411">
                  <c:v>386.51147723744856</c:v>
                </c:pt>
                <c:pt idx="412">
                  <c:v>386.46147723744849</c:v>
                </c:pt>
                <c:pt idx="413">
                  <c:v>386.41147723744854</c:v>
                </c:pt>
                <c:pt idx="414">
                  <c:v>386.36147723744858</c:v>
                </c:pt>
                <c:pt idx="415">
                  <c:v>386.31147723744851</c:v>
                </c:pt>
                <c:pt idx="416">
                  <c:v>386.26147723744856</c:v>
                </c:pt>
                <c:pt idx="417">
                  <c:v>386.21147723744849</c:v>
                </c:pt>
                <c:pt idx="418">
                  <c:v>386.16147723744854</c:v>
                </c:pt>
                <c:pt idx="419">
                  <c:v>386.11147723744858</c:v>
                </c:pt>
                <c:pt idx="420">
                  <c:v>386.06147723744851</c:v>
                </c:pt>
                <c:pt idx="421">
                  <c:v>386.01147723744856</c:v>
                </c:pt>
                <c:pt idx="422">
                  <c:v>385.96147723744849</c:v>
                </c:pt>
                <c:pt idx="423">
                  <c:v>385.91147723744854</c:v>
                </c:pt>
                <c:pt idx="424">
                  <c:v>385.86147723744858</c:v>
                </c:pt>
                <c:pt idx="425">
                  <c:v>385.81147723744851</c:v>
                </c:pt>
                <c:pt idx="426">
                  <c:v>385.76147723744856</c:v>
                </c:pt>
                <c:pt idx="427">
                  <c:v>385.71147723744849</c:v>
                </c:pt>
                <c:pt idx="428">
                  <c:v>385.66147723744854</c:v>
                </c:pt>
                <c:pt idx="429">
                  <c:v>385.61147723744949</c:v>
                </c:pt>
                <c:pt idx="430">
                  <c:v>385.56147723744954</c:v>
                </c:pt>
                <c:pt idx="431">
                  <c:v>385.51147723744958</c:v>
                </c:pt>
                <c:pt idx="432">
                  <c:v>385.46147723744951</c:v>
                </c:pt>
                <c:pt idx="433">
                  <c:v>385.41147723744956</c:v>
                </c:pt>
                <c:pt idx="434">
                  <c:v>385.36147723744949</c:v>
                </c:pt>
                <c:pt idx="435">
                  <c:v>385.31147723744954</c:v>
                </c:pt>
                <c:pt idx="436">
                  <c:v>385.26147723744958</c:v>
                </c:pt>
                <c:pt idx="437">
                  <c:v>385.21147723744951</c:v>
                </c:pt>
                <c:pt idx="438">
                  <c:v>385.16147723744956</c:v>
                </c:pt>
                <c:pt idx="439">
                  <c:v>385.11147723744949</c:v>
                </c:pt>
                <c:pt idx="440">
                  <c:v>385.06147723744954</c:v>
                </c:pt>
                <c:pt idx="441">
                  <c:v>385.01147723744958</c:v>
                </c:pt>
                <c:pt idx="442">
                  <c:v>384.96147723744951</c:v>
                </c:pt>
                <c:pt idx="443">
                  <c:v>384.91147723744956</c:v>
                </c:pt>
                <c:pt idx="444">
                  <c:v>384.86147723744949</c:v>
                </c:pt>
                <c:pt idx="445">
                  <c:v>384.81147723744954</c:v>
                </c:pt>
                <c:pt idx="446">
                  <c:v>384.76147723744958</c:v>
                </c:pt>
                <c:pt idx="447">
                  <c:v>384.71147723744951</c:v>
                </c:pt>
                <c:pt idx="448">
                  <c:v>384.66147723744956</c:v>
                </c:pt>
                <c:pt idx="449">
                  <c:v>384.61147723744949</c:v>
                </c:pt>
                <c:pt idx="450">
                  <c:v>384.56147723744954</c:v>
                </c:pt>
                <c:pt idx="451">
                  <c:v>384.51147723745049</c:v>
                </c:pt>
                <c:pt idx="452">
                  <c:v>384.46147723745054</c:v>
                </c:pt>
                <c:pt idx="453">
                  <c:v>384.41147723745058</c:v>
                </c:pt>
                <c:pt idx="454">
                  <c:v>384.36147723745052</c:v>
                </c:pt>
                <c:pt idx="455">
                  <c:v>384.31147723745056</c:v>
                </c:pt>
                <c:pt idx="456">
                  <c:v>384.26147723745049</c:v>
                </c:pt>
                <c:pt idx="457">
                  <c:v>384.21147723745054</c:v>
                </c:pt>
                <c:pt idx="458">
                  <c:v>384.16147723745058</c:v>
                </c:pt>
                <c:pt idx="459">
                  <c:v>384.11147723745052</c:v>
                </c:pt>
                <c:pt idx="460">
                  <c:v>384.06147723745056</c:v>
                </c:pt>
                <c:pt idx="461">
                  <c:v>384.01147723745049</c:v>
                </c:pt>
                <c:pt idx="462">
                  <c:v>383.96147723745054</c:v>
                </c:pt>
                <c:pt idx="463">
                  <c:v>383.91147723745058</c:v>
                </c:pt>
                <c:pt idx="464">
                  <c:v>383.86147723745052</c:v>
                </c:pt>
                <c:pt idx="465">
                  <c:v>383.81147723745056</c:v>
                </c:pt>
                <c:pt idx="466">
                  <c:v>383.76147723745049</c:v>
                </c:pt>
                <c:pt idx="467">
                  <c:v>383.71147723745054</c:v>
                </c:pt>
                <c:pt idx="468">
                  <c:v>383.66147723745058</c:v>
                </c:pt>
                <c:pt idx="469">
                  <c:v>383.61147723745052</c:v>
                </c:pt>
                <c:pt idx="470">
                  <c:v>383.56147723745056</c:v>
                </c:pt>
                <c:pt idx="471">
                  <c:v>383.51147723745049</c:v>
                </c:pt>
                <c:pt idx="472">
                  <c:v>383.46147723745054</c:v>
                </c:pt>
                <c:pt idx="473">
                  <c:v>383.41147723745149</c:v>
                </c:pt>
                <c:pt idx="474">
                  <c:v>383.36147723745154</c:v>
                </c:pt>
                <c:pt idx="475">
                  <c:v>383.31147723745158</c:v>
                </c:pt>
                <c:pt idx="476">
                  <c:v>383.26147723745152</c:v>
                </c:pt>
                <c:pt idx="477">
                  <c:v>383.21147723745156</c:v>
                </c:pt>
                <c:pt idx="478">
                  <c:v>383.16147723745149</c:v>
                </c:pt>
                <c:pt idx="479">
                  <c:v>383.11147723745154</c:v>
                </c:pt>
                <c:pt idx="480">
                  <c:v>383.06147723745158</c:v>
                </c:pt>
                <c:pt idx="481">
                  <c:v>383.01147723745152</c:v>
                </c:pt>
                <c:pt idx="482">
                  <c:v>382.96147723745156</c:v>
                </c:pt>
                <c:pt idx="483">
                  <c:v>382.91147723745149</c:v>
                </c:pt>
                <c:pt idx="484">
                  <c:v>382.86147723745154</c:v>
                </c:pt>
                <c:pt idx="485">
                  <c:v>382.81147723745158</c:v>
                </c:pt>
                <c:pt idx="486">
                  <c:v>382.76147723745152</c:v>
                </c:pt>
                <c:pt idx="487">
                  <c:v>382.71147723745156</c:v>
                </c:pt>
                <c:pt idx="488">
                  <c:v>382.66147723745149</c:v>
                </c:pt>
                <c:pt idx="489">
                  <c:v>382.61147723745154</c:v>
                </c:pt>
                <c:pt idx="490">
                  <c:v>382.56147723745158</c:v>
                </c:pt>
                <c:pt idx="491">
                  <c:v>382.51147723745152</c:v>
                </c:pt>
                <c:pt idx="492">
                  <c:v>382.46147723745156</c:v>
                </c:pt>
                <c:pt idx="493">
                  <c:v>382.41147723745149</c:v>
                </c:pt>
                <c:pt idx="494">
                  <c:v>382.36147723745154</c:v>
                </c:pt>
                <c:pt idx="495">
                  <c:v>382.31147723745249</c:v>
                </c:pt>
                <c:pt idx="496">
                  <c:v>382.26147723745254</c:v>
                </c:pt>
                <c:pt idx="497">
                  <c:v>382.21147723745258</c:v>
                </c:pt>
                <c:pt idx="498">
                  <c:v>382.16147723745252</c:v>
                </c:pt>
                <c:pt idx="499">
                  <c:v>382.11147723745256</c:v>
                </c:pt>
                <c:pt idx="500">
                  <c:v>382.06147723745249</c:v>
                </c:pt>
              </c:numCache>
            </c:numRef>
          </c:xVal>
          <c:yVal>
            <c:numRef>
              <c:f>Nitrogen!$F$14:$F$1115</c:f>
              <c:numCache>
                <c:formatCode>General</c:formatCode>
                <c:ptCount val="1102"/>
                <c:pt idx="0">
                  <c:v>8.72361126322723E-4</c:v>
                </c:pt>
                <c:pt idx="1">
                  <c:v>1.072546196465097E-3</c:v>
                </c:pt>
                <c:pt idx="2">
                  <c:v>1.3164226229284265E-3</c:v>
                </c:pt>
                <c:pt idx="3">
                  <c:v>1.6129997295930673E-3</c:v>
                </c:pt>
                <c:pt idx="4">
                  <c:v>1.9730263235659849E-3</c:v>
                </c:pt>
                <c:pt idx="5">
                  <c:v>2.4093011722632102E-3</c:v>
                </c:pt>
                <c:pt idx="6">
                  <c:v>2.9370337141577355E-3</c:v>
                </c:pt>
                <c:pt idx="7">
                  <c:v>3.5742621253188802E-3</c:v>
                </c:pt>
                <c:pt idx="8">
                  <c:v>4.3423366881689797E-3</c:v>
                </c:pt>
                <c:pt idx="9">
                  <c:v>5.2664772955605356E-3</c:v>
                </c:pt>
                <c:pt idx="10">
                  <c:v>6.3764148709575278E-3</c:v>
                </c:pt>
                <c:pt idx="11">
                  <c:v>7.7071274916651377E-3</c:v>
                </c:pt>
                <c:pt idx="12">
                  <c:v>9.2996830621524616E-3</c:v>
                </c:pt>
                <c:pt idx="13">
                  <c:v>1.1202201491645473E-2</c:v>
                </c:pt>
                <c:pt idx="14">
                  <c:v>1.3470950477483994E-2</c:v>
                </c:pt>
                <c:pt idx="15">
                  <c:v>1.617159016914145E-2</c:v>
                </c:pt>
                <c:pt idx="16">
                  <c:v>1.9380583176408759E-2</c:v>
                </c:pt>
                <c:pt idx="17">
                  <c:v>2.3186787569425365E-2</c:v>
                </c:pt>
                <c:pt idx="18">
                  <c:v>2.7693251679138338E-2</c:v>
                </c:pt>
                <c:pt idx="19">
                  <c:v>3.3019230618606094E-2</c:v>
                </c:pt>
                <c:pt idx="20">
                  <c:v>3.9302445481288154E-2</c:v>
                </c:pt>
                <c:pt idx="21">
                  <c:v>4.6701607098996789E-2</c:v>
                </c:pt>
                <c:pt idx="22">
                  <c:v>5.5399227022157979E-2</c:v>
                </c:pt>
                <c:pt idx="23">
                  <c:v>6.5604738979108054E-2</c:v>
                </c:pt>
                <c:pt idx="24">
                  <c:v>7.7557954430807888E-2</c:v>
                </c:pt>
                <c:pt idx="25">
                  <c:v>9.1532875915399534E-2</c:v>
                </c:pt>
                <c:pt idx="26">
                  <c:v>0.10784189161782187</c:v>
                </c:pt>
                <c:pt idx="27">
                  <c:v>0.12684037394401815</c:v>
                </c:pt>
                <c:pt idx="28">
                  <c:v>0.14893170376995271</c:v>
                </c:pt>
                <c:pt idx="29">
                  <c:v>0.17457274040226961</c:v>
                </c:pt>
                <c:pt idx="30">
                  <c:v>0.2042797550702973</c:v>
                </c:pt>
                <c:pt idx="31">
                  <c:v>0.23863484289801642</c:v>
                </c:pt>
                <c:pt idx="32">
                  <c:v>0.2782928247104749</c:v>
                </c:pt>
                <c:pt idx="33">
                  <c:v>0.3239886456550749</c:v>
                </c:pt>
                <c:pt idx="34">
                  <c:v>0.37654527239681679</c:v>
                </c:pt>
                <c:pt idx="35">
                  <c:v>0.43688208450496913</c:v>
                </c:pt>
                <c:pt idx="36">
                  <c:v>0.5060237485970227</c:v>
                </c:pt>
                <c:pt idx="37">
                  <c:v>0.58510955570424572</c:v>
                </c:pt>
                <c:pt idx="38">
                  <c:v>0.67540319325011244</c:v>
                </c:pt>
                <c:pt idx="39">
                  <c:v>0.77830291289121523</c:v>
                </c:pt>
                <c:pt idx="40">
                  <c:v>0.89535204431852045</c:v>
                </c:pt>
                <c:pt idx="41">
                  <c:v>1.0282497929326011</c:v>
                </c:pt>
                <c:pt idx="42">
                  <c:v>1.1788622461700782</c:v>
                </c:pt>
                <c:pt idx="43">
                  <c:v>1.3492334992184318</c:v>
                </c:pt>
                <c:pt idx="44">
                  <c:v>1.5415967959957779</c:v>
                </c:pt>
                <c:pt idx="45">
                  <c:v>1.7583855657602245</c:v>
                </c:pt>
                <c:pt idx="46">
                  <c:v>2.0022442196357098</c:v>
                </c:pt>
                <c:pt idx="47">
                  <c:v>2.2760385549526685</c:v>
                </c:pt>
                <c:pt idx="48">
                  <c:v>2.5828655987845703</c:v>
                </c:pt>
                <c:pt idx="49">
                  <c:v>2.9260627056488255</c:v>
                </c:pt>
                <c:pt idx="50">
                  <c:v>3.3092157084012346</c:v>
                </c:pt>
                <c:pt idx="51">
                  <c:v>3.7361659060808954</c:v>
                </c:pt>
                <c:pt idx="52">
                  <c:v>4.2110156583298819</c:v>
                </c:pt>
                <c:pt idx="53">
                  <c:v>4.7381323433258418</c:v>
                </c:pt>
                <c:pt idx="54">
                  <c:v>5.3221504252924046</c:v>
                </c:pt>
                <c:pt idx="55">
                  <c:v>5.9679713691403471</c:v>
                </c:pt>
                <c:pt idx="56">
                  <c:v>6.6807611339635438</c:v>
                </c:pt>
                <c:pt idx="57">
                  <c:v>7.4659449742010517</c:v>
                </c:pt>
                <c:pt idx="58">
                  <c:v>8.3291992785339986</c:v>
                </c:pt>
                <c:pt idx="59">
                  <c:v>9.2764401810387422</c:v>
                </c:pt>
                <c:pt idx="60">
                  <c:v>10.313808688670024</c:v>
                </c:pt>
                <c:pt idx="61">
                  <c:v>11.447652083022122</c:v>
                </c:pt>
                <c:pt idx="62">
                  <c:v>12.684501373585704</c:v>
                </c:pt>
                <c:pt idx="63">
                  <c:v>14.031044604113186</c:v>
                </c:pt>
                <c:pt idx="64">
                  <c:v>15.494095843878172</c:v>
                </c:pt>
                <c:pt idx="65">
                  <c:v>17.080559731450293</c:v>
                </c:pt>
                <c:pt idx="66">
                  <c:v>18.797391480068743</c:v>
                </c:pt>
                <c:pt idx="67">
                  <c:v>20.651552301166838</c:v>
                </c:pt>
                <c:pt idx="68">
                  <c:v>22.649960255251209</c:v>
                </c:pt>
                <c:pt idx="69">
                  <c:v>24.799436597559399</c:v>
                </c:pt>
                <c:pt idx="70">
                  <c:v>27.106647748923031</c:v>
                </c:pt>
                <c:pt idx="71">
                  <c:v>29.578043089413789</c:v>
                </c:pt>
                <c:pt idx="72">
                  <c:v>32.219788843628692</c:v>
                </c:pt>
                <c:pt idx="73">
                  <c:v>35.037698400116184</c:v>
                </c:pt>
                <c:pt idx="74">
                  <c:v>38.037159483523027</c:v>
                </c:pt>
                <c:pt idx="75">
                  <c:v>41.22305867494687</c:v>
                </c:pt>
                <c:pt idx="76">
                  <c:v>44.599703852433301</c:v>
                </c:pt>
                <c:pt idx="77">
                  <c:v>48.170745199136825</c:v>
                </c:pt>
                <c:pt idx="78">
                  <c:v>51.939095499275446</c:v>
                </c:pt>
                <c:pt idx="79">
                  <c:v>55.906850509326205</c:v>
                </c:pt>
                <c:pt idx="80">
                  <c:v>60.075210256885363</c:v>
                </c:pt>
                <c:pt idx="81">
                  <c:v>64.444402173162757</c:v>
                </c:pt>
                <c:pt idx="82">
                  <c:v>69.013607014007917</c:v>
                </c:pt>
                <c:pt idx="83">
                  <c:v>73.780888561028092</c:v>
                </c:pt>
                <c:pt idx="84">
                  <c:v>78.743128121292514</c:v>
                </c:pt>
                <c:pt idx="85">
                  <c:v>83.895964857446316</c:v>
                </c:pt>
                <c:pt idx="86">
                  <c:v>89.233742980732927</c:v>
                </c:pt>
                <c:pt idx="87">
                  <c:v>94.749466825287314</c:v>
                </c:pt>
                <c:pt idx="88">
                  <c:v>100.4347647921947</c:v>
                </c:pt>
                <c:pt idx="89">
                  <c:v>106.27986310722434</c:v>
                </c:pt>
                <c:pt idx="90">
                  <c:v>112.27357027411074</c:v>
                </c:pt>
                <c:pt idx="91">
                  <c:v>118.40327302815219</c:v>
                </c:pt>
                <c:pt idx="92">
                  <c:v>124.65494450148375</c:v>
                </c:pt>
                <c:pt idx="93">
                  <c:v>131.01316520205879</c:v>
                </c:pt>
                <c:pt idx="94">
                  <c:v>137.46115728575356</c:v>
                </c:pt>
                <c:pt idx="95">
                  <c:v>143.98083246343484</c:v>
                </c:pt>
                <c:pt idx="96">
                  <c:v>150.55285373651898</c:v>
                </c:pt>
                <c:pt idx="97">
                  <c:v>157.15671099549215</c:v>
                </c:pt>
                <c:pt idx="98">
                  <c:v>163.77081034795771</c:v>
                </c:pt>
                <c:pt idx="99">
                  <c:v>170.37257687002895</c:v>
                </c:pt>
                <c:pt idx="100">
                  <c:v>176.93857029779093</c:v>
                </c:pt>
                <c:pt idx="101">
                  <c:v>183.44461299553274</c:v>
                </c:pt>
                <c:pt idx="102">
                  <c:v>189.86592936491274</c:v>
                </c:pt>
                <c:pt idx="103">
                  <c:v>196.17729568311472</c:v>
                </c:pt>
                <c:pt idx="104">
                  <c:v>202.35319919636945</c:v>
                </c:pt>
                <c:pt idx="105">
                  <c:v>208.36800513948418</c:v>
                </c:pt>
                <c:pt idx="106">
                  <c:v>214.19613021166438</c:v>
                </c:pt>
                <c:pt idx="107">
                  <c:v>219.81222091248412</c:v>
                </c:pt>
                <c:pt idx="108">
                  <c:v>225.19133503482607</c:v>
                </c:pt>
                <c:pt idx="109">
                  <c:v>230.30912452435987</c:v>
                </c:pt>
                <c:pt idx="110">
                  <c:v>235.14201784974574</c:v>
                </c:pt>
                <c:pt idx="111">
                  <c:v>239.66739998734181</c:v>
                </c:pt>
                <c:pt idx="112">
                  <c:v>243.86378810755889</c:v>
                </c:pt>
                <c:pt idx="113">
                  <c:v>247.71100106042209</c:v>
                </c:pt>
                <c:pt idx="114">
                  <c:v>251.19032079419298</c:v>
                </c:pt>
                <c:pt idx="115">
                  <c:v>254.28464390328227</c:v>
                </c:pt>
                <c:pt idx="116">
                  <c:v>256.9786215906982</c:v>
                </c:pt>
                <c:pt idx="117">
                  <c:v>259.25878644324166</c:v>
                </c:pt>
                <c:pt idx="118">
                  <c:v>261.11366455494795</c:v>
                </c:pt>
                <c:pt idx="119">
                  <c:v>262.53387169290772</c:v>
                </c:pt>
                <c:pt idx="120">
                  <c:v>263.51219237771016</c:v>
                </c:pt>
                <c:pt idx="121">
                  <c:v>264.04364094621945</c:v>
                </c:pt>
                <c:pt idx="122">
                  <c:v>264.12550387358465</c:v>
                </c:pt>
                <c:pt idx="123">
                  <c:v>263.75736285173775</c:v>
                </c:pt>
                <c:pt idx="124">
                  <c:v>262.94109834990769</c:v>
                </c:pt>
                <c:pt idx="125">
                  <c:v>261.68087361459891</c:v>
                </c:pt>
                <c:pt idx="126">
                  <c:v>259.98309929955735</c:v>
                </c:pt>
                <c:pt idx="127">
                  <c:v>257.8563791462268</c:v>
                </c:pt>
                <c:pt idx="128">
                  <c:v>255.31143735861616</c:v>
                </c:pt>
                <c:pt idx="129">
                  <c:v>252.36102853039907</c:v>
                </c:pt>
                <c:pt idx="130">
                  <c:v>249.01983118269808</c:v>
                </c:pt>
                <c:pt idx="131">
                  <c:v>245.30432615566627</c:v>
                </c:pt>
                <c:pt idx="132">
                  <c:v>241.23266126334337</c:v>
                </c:pt>
                <c:pt idx="133">
                  <c:v>236.82450376595853</c:v>
                </c:pt>
                <c:pt idx="134">
                  <c:v>232.10088233645806</c:v>
                </c:pt>
                <c:pt idx="135">
                  <c:v>227.08402029549319</c:v>
                </c:pt>
                <c:pt idx="136">
                  <c:v>221.79716196120296</c:v>
                </c:pt>
                <c:pt idx="137">
                  <c:v>216.26439400648567</c:v>
                </c:pt>
                <c:pt idx="138">
                  <c:v>210.51046373537631</c:v>
                </c:pt>
                <c:pt idx="139">
                  <c:v>204.56059618417368</c:v>
                </c:pt>
                <c:pt idx="140">
                  <c:v>198.44031192048965</c:v>
                </c:pt>
                <c:pt idx="141">
                  <c:v>192.17524735691154</c:v>
                </c:pt>
                <c:pt idx="142">
                  <c:v>185.79097931713159</c:v>
                </c:pt>
                <c:pt idx="143">
                  <c:v>179.31285549135941</c:v>
                </c:pt>
                <c:pt idx="144">
                  <c:v>172.76583229845335</c:v>
                </c:pt>
                <c:pt idx="145">
                  <c:v>166.17432153820644</c:v>
                </c:pt>
                <c:pt idx="146">
                  <c:v>159.56204706351568</c:v>
                </c:pt>
                <c:pt idx="147">
                  <c:v>152.95191254517678</c:v>
                </c:pt>
                <c:pt idx="148">
                  <c:v>146.36588122971474</c:v>
                </c:pt>
                <c:pt idx="149">
                  <c:v>139.8248684170002</c:v>
                </c:pt>
                <c:pt idx="150">
                  <c:v>133.34864720561174</c:v>
                </c:pt>
                <c:pt idx="151">
                  <c:v>126.95576787694638</c:v>
                </c:pt>
                <c:pt idx="152">
                  <c:v>120.66349111348427</c:v>
                </c:pt>
                <c:pt idx="153">
                  <c:v>114.48773507677308</c:v>
                </c:pt>
                <c:pt idx="154">
                  <c:v>108.44303620885893</c:v>
                </c:pt>
                <c:pt idx="155">
                  <c:v>102.54252346735578</c:v>
                </c:pt>
                <c:pt idx="156">
                  <c:v>96.797905563780503</c:v>
                </c:pt>
                <c:pt idx="157">
                  <c:v>91.219470645864476</c:v>
                </c:pt>
                <c:pt idx="158">
                  <c:v>85.816097750343616</c:v>
                </c:pt>
                <c:pt idx="159">
                  <c:v>80.595279254055029</c:v>
                </c:pt>
                <c:pt idx="160">
                  <c:v>75.563153467111107</c:v>
                </c:pt>
                <c:pt idx="161">
                  <c:v>70.724546445364695</c:v>
                </c:pt>
                <c:pt idx="162">
                  <c:v>66.083022047840956</c:v>
                </c:pt>
                <c:pt idx="163">
                  <c:v>61.64093922970924</c:v>
                </c:pt>
                <c:pt idx="164">
                  <c:v>57.399515542087201</c:v>
                </c:pt>
                <c:pt idx="165">
                  <c:v>53.358895804615315</c:v>
                </c:pt>
                <c:pt idx="166">
                  <c:v>49.518224925892341</c:v>
                </c:pt>
                <c:pt idx="167">
                  <c:v>45.875723869889953</c:v>
                </c:pt>
                <c:pt idx="168">
                  <c:v>42.42876779771364</c:v>
                </c:pt>
                <c:pt idx="169">
                  <c:v>39.173965460589073</c:v>
                </c:pt>
                <c:pt idx="170">
                  <c:v>36.107238971154572</c:v>
                </c:pt>
                <c:pt idx="171">
                  <c:v>33.223903141442698</c:v>
                </c:pt>
                <c:pt idx="172">
                  <c:v>30.518743641985399</c:v>
                </c:pt>
                <c:pt idx="173">
                  <c:v>27.986093308075581</c:v>
                </c:pt>
                <c:pt idx="174">
                  <c:v>25.619905993391232</c:v>
                </c:pt>
                <c:pt idx="175">
                  <c:v>23.413827447547767</c:v>
                </c:pt>
                <c:pt idx="176">
                  <c:v>21.361262771276039</c:v>
                </c:pt>
                <c:pt idx="177">
                  <c:v>19.455440079009865</c:v>
                </c:pt>
                <c:pt idx="178">
                  <c:v>17.689470073715231</c:v>
                </c:pt>
                <c:pt idx="179">
                  <c:v>16.056401310768557</c:v>
                </c:pt>
                <c:pt idx="180">
                  <c:v>14.549270996466035</c:v>
                </c:pt>
                <c:pt idx="181">
                  <c:v>13.161151231498913</c:v>
                </c:pt>
                <c:pt idx="182">
                  <c:v>11.885190669454378</c:v>
                </c:pt>
                <c:pt idx="183">
                  <c:v>10.714651615394859</c:v>
                </c:pt>
                <c:pt idx="184">
                  <c:v>9.6429426387682557</c:v>
                </c:pt>
                <c:pt idx="185">
                  <c:v>8.6636468185885267</c:v>
                </c:pt>
                <c:pt idx="186">
                  <c:v>7.770545776821927</c:v>
                </c:pt>
                <c:pt idx="187">
                  <c:v>6.9576396879600528</c:v>
                </c:pt>
                <c:pt idx="188">
                  <c:v>6.2191634793208559</c:v>
                </c:pt>
                <c:pt idx="189">
                  <c:v>5.5495994578912775</c:v>
                </c:pt>
                <c:pt idx="190">
                  <c:v>4.9436866149200229</c:v>
                </c:pt>
                <c:pt idx="191">
                  <c:v>4.3964268709447314</c:v>
                </c:pt>
                <c:pt idx="192">
                  <c:v>3.9030885300163614</c:v>
                </c:pt>
                <c:pt idx="193">
                  <c:v>3.459207214319584</c:v>
                </c:pt>
                <c:pt idx="194">
                  <c:v>3.0605845488427068</c:v>
                </c:pt>
                <c:pt idx="195">
                  <c:v>2.7032848610587878</c:v>
                </c:pt>
                <c:pt idx="196">
                  <c:v>2.3836301529112731</c:v>
                </c:pt>
                <c:pt idx="197">
                  <c:v>2.0981935923495394</c:v>
                </c:pt>
                <c:pt idx="198">
                  <c:v>1.8437917596192057</c:v>
                </c:pt>
                <c:pt idx="199">
                  <c:v>1.6174758698041254</c:v>
                </c:pt>
                <c:pt idx="200">
                  <c:v>1.4165221782714472</c:v>
                </c:pt>
                <c:pt idx="201">
                  <c:v>1.2384217599014051</c:v>
                </c:pt>
                <c:pt idx="202">
                  <c:v>1.080869836715062</c:v>
                </c:pt>
                <c:pt idx="203">
                  <c:v>0.9417548120216106</c:v>
                </c:pt>
                <c:pt idx="204">
                  <c:v>0.81914715271276206</c:v>
                </c:pt>
                <c:pt idx="205">
                  <c:v>0.71128824514770461</c:v>
                </c:pt>
                <c:pt idx="206">
                  <c:v>0.61657933431577938</c:v>
                </c:pt>
                <c:pt idx="207">
                  <c:v>0.53357064085459294</c:v>
                </c:pt>
                <c:pt idx="208">
                  <c:v>0.46095073616030791</c:v>
                </c:pt>
                <c:pt idx="209">
                  <c:v>0.39753624233682777</c:v>
                </c:pt>
                <c:pt idx="210">
                  <c:v>0.34226191120226562</c:v>
                </c:pt>
                <c:pt idx="211">
                  <c:v>0.29417112505215331</c:v>
                </c:pt>
                <c:pt idx="212">
                  <c:v>0.252406851337173</c:v>
                </c:pt>
                <c:pt idx="213">
                  <c:v>0.21620307398379346</c:v>
                </c:pt>
                <c:pt idx="214">
                  <c:v>0.18487671561853811</c:v>
                </c:pt>
                <c:pt idx="215">
                  <c:v>0.15782005753243936</c:v>
                </c:pt>
                <c:pt idx="216">
                  <c:v>0.13449365774826516</c:v>
                </c:pt>
                <c:pt idx="217">
                  <c:v>0.11441976201178602</c:v>
                </c:pt>
                <c:pt idx="218">
                  <c:v>9.7176197847604395E-2</c:v>
                </c:pt>
                <c:pt idx="219">
                  <c:v>8.2390737950872261E-2</c:v>
                </c:pt>
                <c:pt idx="220">
                  <c:v>6.9735916061613043E-2</c:v>
                </c:pt>
                <c:pt idx="221">
                  <c:v>5.8924276018095134E-2</c:v>
                </c:pt>
                <c:pt idx="222">
                  <c:v>4.9704032850628119E-2</c:v>
                </c:pt>
                <c:pt idx="223">
                  <c:v>4.1855123482962608E-2</c:v>
                </c:pt>
                <c:pt idx="224">
                  <c:v>3.5185623795498423E-2</c:v>
                </c:pt>
                <c:pt idx="225">
                  <c:v>2.9528508408821381E-2</c:v>
                </c:pt>
                <c:pt idx="226">
                  <c:v>2.4738729506561724E-2</c:v>
                </c:pt>
                <c:pt idx="227">
                  <c:v>2.0690591281135453E-2</c:v>
                </c:pt>
                <c:pt idx="228">
                  <c:v>1.727539709944691E-2</c:v>
                </c:pt>
                <c:pt idx="229">
                  <c:v>1.4399347203201173E-2</c:v>
                </c:pt>
                <c:pt idx="230">
                  <c:v>1.1981665636547793E-2</c:v>
                </c:pt>
                <c:pt idx="231">
                  <c:v>9.9529360931996935E-3</c:v>
                </c:pt>
                <c:pt idx="232">
                  <c:v>8.2536274631479483E-3</c:v>
                </c:pt>
                <c:pt idx="233">
                  <c:v>6.8327910055115543E-3</c:v>
                </c:pt>
                <c:pt idx="234">
                  <c:v>5.646912251350414E-3</c:v>
                </c:pt>
                <c:pt idx="235">
                  <c:v>4.6589019304547211E-3</c:v>
                </c:pt>
                <c:pt idx="236">
                  <c:v>3.8372113963114816E-3</c:v>
                </c:pt>
                <c:pt idx="237">
                  <c:v>3.1550591818605271E-3</c:v>
                </c:pt>
                <c:pt idx="238">
                  <c:v>2.5897564413376955E-3</c:v>
                </c:pt>
                <c:pt idx="239">
                  <c:v>2.122120111790872E-3</c:v>
                </c:pt>
                <c:pt idx="240">
                  <c:v>1.7359636540903653E-3</c:v>
                </c:pt>
                <c:pt idx="241">
                  <c:v>1.4176562026374327E-3</c:v>
                </c:pt>
                <c:pt idx="242">
                  <c:v>1.1557418620966929E-3</c:v>
                </c:pt>
                <c:pt idx="243">
                  <c:v>9.4061173646347554E-4</c:v>
                </c:pt>
                <c:pt idx="244">
                  <c:v>7.6422206028861118E-4</c:v>
                </c:pt>
                <c:pt idx="245">
                  <c:v>6.1985252428995862E-4</c:v>
                </c:pt>
                <c:pt idx="246">
                  <c:v>5.0189954939842182E-4</c:v>
                </c:pt>
                <c:pt idx="247">
                  <c:v>4.0569986655244897E-4</c:v>
                </c:pt>
                <c:pt idx="248">
                  <c:v>3.2738030682568601E-4</c:v>
                </c:pt>
                <c:pt idx="249">
                  <c:v>2.6373020077495785E-4</c:v>
                </c:pt>
                <c:pt idx="250">
                  <c:v>2.1209323038055806E-4</c:v>
                </c:pt>
                <c:pt idx="251">
                  <c:v>1.7027597502962898E-4</c:v>
                </c:pt>
                <c:pt idx="252">
                  <c:v>1.3647074808595169E-4</c:v>
                </c:pt>
                <c:pt idx="253">
                  <c:v>1.0919063611511168E-4</c:v>
                </c:pt>
                <c:pt idx="254">
                  <c:v>8.7214932180490292E-5</c:v>
                </c:pt>
                <c:pt idx="255">
                  <c:v>6.9543401048168397E-5</c:v>
                </c:pt>
                <c:pt idx="256">
                  <c:v>5.5358030737697267E-5</c:v>
                </c:pt>
                <c:pt idx="257">
                  <c:v>4.3991114640777773E-5</c:v>
                </c:pt>
                <c:pt idx="258">
                  <c:v>3.4898674117459984E-5</c:v>
                </c:pt>
                <c:pt idx="259">
                  <c:v>2.7638375699176517E-5</c:v>
                </c:pt>
                <c:pt idx="260">
                  <c:v>2.1851222144851421E-5</c:v>
                </c:pt>
                <c:pt idx="261">
                  <c:v>1.7246404813323386E-5</c:v>
                </c:pt>
                <c:pt idx="262">
                  <c:v>1.3588798125955453E-5</c:v>
                </c:pt>
                <c:pt idx="263">
                  <c:v>1.0688657113872327E-5</c:v>
                </c:pt>
                <c:pt idx="264">
                  <c:v>8.3931478082434237E-6</c:v>
                </c:pt>
                <c:pt idx="265">
                  <c:v>6.5793990050918842E-6</c:v>
                </c:pt>
                <c:pt idx="266">
                  <c:v>5.1488140288970284E-6</c:v>
                </c:pt>
                <c:pt idx="267">
                  <c:v>4.0224236931386509E-6</c:v>
                </c:pt>
                <c:pt idx="268">
                  <c:v>3.137097740767911E-6</c:v>
                </c:pt>
                <c:pt idx="269">
                  <c:v>2.4424625490882984E-6</c:v>
                </c:pt>
                <c:pt idx="270">
                  <c:v>1.8983985962496785E-6</c:v>
                </c:pt>
                <c:pt idx="271">
                  <c:v>1.4730128053835639E-6</c:v>
                </c:pt>
                <c:pt idx="272">
                  <c:v>1.1409990111548019E-6</c:v>
                </c:pt>
                <c:pt idx="273">
                  <c:v>8.8231495653184187E-7</c:v>
                </c:pt>
                <c:pt idx="274">
                  <c:v>6.8111687749491738E-7</c:v>
                </c:pt>
                <c:pt idx="275">
                  <c:v>5.2490325992755943E-7</c:v>
                </c:pt>
                <c:pt idx="276">
                  <c:v>4.0382809062552927E-7</c:v>
                </c:pt>
                <c:pt idx="277">
                  <c:v>3.1015115912883263E-7</c:v>
                </c:pt>
                <c:pt idx="278">
                  <c:v>2.3779894257490156E-7</c:v>
                </c:pt>
                <c:pt idx="279">
                  <c:v>1.8201452937213846E-7</c:v>
                </c:pt>
                <c:pt idx="280">
                  <c:v>1.3907908426720923E-7</c:v>
                </c:pt>
                <c:pt idx="281">
                  <c:v>1.0609067568580316E-7</c:v>
                </c:pt>
                <c:pt idx="282">
                  <c:v>8.0789000611327219E-8</c:v>
                </c:pt>
                <c:pt idx="283">
                  <c:v>6.1416757429772267E-8</c:v>
                </c:pt>
                <c:pt idx="284">
                  <c:v>4.661022065662574E-8</c:v>
                </c:pt>
                <c:pt idx="285">
                  <c:v>3.5313036367846634E-8</c:v>
                </c:pt>
                <c:pt idx="286">
                  <c:v>2.6708444283375352E-8</c:v>
                </c:pt>
                <c:pt idx="287">
                  <c:v>2.0166092253577342E-8</c:v>
                </c:pt>
                <c:pt idx="288">
                  <c:v>1.52003831364075E-8</c:v>
                </c:pt>
                <c:pt idx="289">
                  <c:v>1.1437917175813722E-8</c:v>
                </c:pt>
                <c:pt idx="290">
                  <c:v>8.5920933632733348E-9</c:v>
                </c:pt>
                <c:pt idx="291">
                  <c:v>6.4433341605503082E-9</c:v>
                </c:pt>
                <c:pt idx="292">
                  <c:v>4.8237184394166148E-9</c:v>
                </c:pt>
                <c:pt idx="293">
                  <c:v>3.6050631160464429E-9</c:v>
                </c:pt>
                <c:pt idx="294">
                  <c:v>2.6896973961387899E-9</c:v>
                </c:pt>
                <c:pt idx="295">
                  <c:v>2.0033350985626235E-9</c:v>
                </c:pt>
                <c:pt idx="296">
                  <c:v>1.4895785329392072E-9</c:v>
                </c:pt>
                <c:pt idx="297">
                  <c:v>1.1056886134967871E-9</c:v>
                </c:pt>
                <c:pt idx="298">
                  <c:v>8.1933573532000486E-10</c:v>
                </c:pt>
                <c:pt idx="299">
                  <c:v>6.0610879273747832E-10</c:v>
                </c:pt>
                <c:pt idx="300">
                  <c:v>4.4760909154802312E-10</c:v>
                </c:pt>
                <c:pt idx="301">
                  <c:v>3.2999460614628839E-10</c:v>
                </c:pt>
                <c:pt idx="302">
                  <c:v>2.4287030094150235E-10</c:v>
                </c:pt>
                <c:pt idx="303">
                  <c:v>1.784438595920891E-10</c:v>
                </c:pt>
                <c:pt idx="304">
                  <c:v>1.3088456462932177E-10</c:v>
                </c:pt>
                <c:pt idx="305">
                  <c:v>9.583736947684658E-11</c:v>
                </c:pt>
                <c:pt idx="306">
                  <c:v>7.0055294697401247E-11</c:v>
                </c:pt>
                <c:pt idx="307">
                  <c:v>5.1121862905549109E-11</c:v>
                </c:pt>
                <c:pt idx="308">
                  <c:v>3.724191510872184E-11</c:v>
                </c:pt>
                <c:pt idx="309">
                  <c:v>2.7084259596232252E-11</c:v>
                </c:pt>
                <c:pt idx="310">
                  <c:v>1.966353326228958E-11</c:v>
                </c:pt>
                <c:pt idx="311">
                  <c:v>1.4251670538302819E-11</c:v>
                </c:pt>
                <c:pt idx="312">
                  <c:v>1.0311684539164431E-11</c:v>
                </c:pt>
                <c:pt idx="313">
                  <c:v>7.4482301895930115E-12</c:v>
                </c:pt>
                <c:pt idx="314">
                  <c:v>5.3707654869775397E-12</c:v>
                </c:pt>
                <c:pt idx="315">
                  <c:v>3.8661519252646069E-12</c:v>
                </c:pt>
                <c:pt idx="316">
                  <c:v>2.7783136354931885E-12</c:v>
                </c:pt>
                <c:pt idx="317">
                  <c:v>1.9931649985531307E-12</c:v>
                </c:pt>
                <c:pt idx="318">
                  <c:v>1.4274630034918753E-12</c:v>
                </c:pt>
                <c:pt idx="319">
                  <c:v>1.0205777544209946E-12</c:v>
                </c:pt>
                <c:pt idx="320">
                  <c:v>7.2842855443974697E-13</c:v>
                </c:pt>
                <c:pt idx="321">
                  <c:v>5.1902401551858657E-13</c:v>
                </c:pt>
                <c:pt idx="322">
                  <c:v>3.6918799657049077E-13</c:v>
                </c:pt>
                <c:pt idx="323">
                  <c:v>2.6216053750286562E-13</c:v>
                </c:pt>
                <c:pt idx="324">
                  <c:v>1.8584320763007404E-13</c:v>
                </c:pt>
                <c:pt idx="325">
                  <c:v>1.315181508714037E-13</c:v>
                </c:pt>
                <c:pt idx="326">
                  <c:v>9.2914677315649958E-14</c:v>
                </c:pt>
                <c:pt idx="327">
                  <c:v>6.5530363842983507E-14</c:v>
                </c:pt>
                <c:pt idx="328">
                  <c:v>4.6138180429687675E-14</c:v>
                </c:pt>
                <c:pt idx="329">
                  <c:v>3.2429329866881219E-14</c:v>
                </c:pt>
                <c:pt idx="330">
                  <c:v>2.275490952387705E-14</c:v>
                </c:pt>
                <c:pt idx="331">
                  <c:v>1.5939396690117208E-14</c:v>
                </c:pt>
                <c:pt idx="332">
                  <c:v>1.1146236993440261E-14</c:v>
                </c:pt>
                <c:pt idx="333">
                  <c:v>7.7811590755518522E-15</c:v>
                </c:pt>
                <c:pt idx="334">
                  <c:v>5.4227544893579611E-15</c:v>
                </c:pt>
                <c:pt idx="335">
                  <c:v>3.7727255966049155E-15</c:v>
                </c:pt>
                <c:pt idx="336">
                  <c:v>2.6202946016837457E-15</c:v>
                </c:pt>
                <c:pt idx="337">
                  <c:v>1.8167896750623521E-15</c:v>
                </c:pt>
                <c:pt idx="338">
                  <c:v>1.2575313233595946E-15</c:v>
                </c:pt>
                <c:pt idx="339">
                  <c:v>8.6894561796472935E-16</c:v>
                </c:pt>
                <c:pt idx="340">
                  <c:v>5.9941279735087945E-16</c:v>
                </c:pt>
                <c:pt idx="341">
                  <c:v>4.1278038488492122E-16</c:v>
                </c:pt>
                <c:pt idx="342">
                  <c:v>2.8377342371149358E-16</c:v>
                </c:pt>
                <c:pt idx="343">
                  <c:v>1.9475293695205914E-16</c:v>
                </c:pt>
                <c:pt idx="344">
                  <c:v>1.3343075362783645E-16</c:v>
                </c:pt>
                <c:pt idx="345">
                  <c:v>9.1261476250236038E-17</c:v>
                </c:pt>
                <c:pt idx="346">
                  <c:v>6.2313001058362856E-17</c:v>
                </c:pt>
                <c:pt idx="347">
                  <c:v>4.2474617195565595E-17</c:v>
                </c:pt>
                <c:pt idx="348">
                  <c:v>2.8902799258913824E-17</c:v>
                </c:pt>
                <c:pt idx="349">
                  <c:v>1.9634053367454281E-17</c:v>
                </c:pt>
                <c:pt idx="350">
                  <c:v>1.3314953532566159E-17</c:v>
                </c:pt>
                <c:pt idx="351">
                  <c:v>9.0142369667180953E-18</c:v>
                </c:pt>
                <c:pt idx="352">
                  <c:v>6.0922527631307584E-18</c:v>
                </c:pt>
                <c:pt idx="353">
                  <c:v>4.1104226875454786E-18</c:v>
                </c:pt>
                <c:pt idx="354">
                  <c:v>2.7685647299533495E-18</c:v>
                </c:pt>
                <c:pt idx="355">
                  <c:v>1.8615834413176092E-18</c:v>
                </c:pt>
                <c:pt idx="356">
                  <c:v>1.2495969602927322E-18</c:v>
                </c:pt>
                <c:pt idx="357">
                  <c:v>8.3736931123292898E-19</c:v>
                </c:pt>
                <c:pt idx="358">
                  <c:v>5.6017503263404117E-19</c:v>
                </c:pt>
                <c:pt idx="359">
                  <c:v>3.7410204595342358E-19</c:v>
                </c:pt>
                <c:pt idx="360">
                  <c:v>2.4941125405652976E-19</c:v>
                </c:pt>
                <c:pt idx="361">
                  <c:v>1.6599753393005442E-19</c:v>
                </c:pt>
                <c:pt idx="362">
                  <c:v>1.1029272165718217E-19</c:v>
                </c:pt>
                <c:pt idx="363">
                  <c:v>7.31562943867438E-20</c:v>
                </c:pt>
                <c:pt idx="364">
                  <c:v>4.844134258712482E-20</c:v>
                </c:pt>
                <c:pt idx="365">
                  <c:v>3.2021396737626009E-20</c:v>
                </c:pt>
                <c:pt idx="366">
                  <c:v>2.1131192137983299E-20</c:v>
                </c:pt>
                <c:pt idx="367">
                  <c:v>1.3920901285544327E-20</c:v>
                </c:pt>
                <c:pt idx="368">
                  <c:v>9.1552527046626074E-21</c:v>
                </c:pt>
                <c:pt idx="369">
                  <c:v>6.010809250936256E-21</c:v>
                </c:pt>
                <c:pt idx="370">
                  <c:v>3.9396277100973725E-21</c:v>
                </c:pt>
                <c:pt idx="371">
                  <c:v>2.5777277583569289E-21</c:v>
                </c:pt>
                <c:pt idx="372">
                  <c:v>1.6837536126566852E-21</c:v>
                </c:pt>
                <c:pt idx="373">
                  <c:v>1.0979426614908189E-21</c:v>
                </c:pt>
                <c:pt idx="374">
                  <c:v>7.1472736022098124E-22</c:v>
                </c:pt>
                <c:pt idx="375">
                  <c:v>4.6447333026328575E-22</c:v>
                </c:pt>
                <c:pt idx="376">
                  <c:v>3.0132889867515395E-22</c:v>
                </c:pt>
                <c:pt idx="377">
                  <c:v>1.9515532858055816E-22</c:v>
                </c:pt>
                <c:pt idx="378">
                  <c:v>1.2617684706285368E-22</c:v>
                </c:pt>
                <c:pt idx="379">
                  <c:v>8.144014823448305E-23</c:v>
                </c:pt>
                <c:pt idx="380">
                  <c:v>5.2475558255791198E-23</c:v>
                </c:pt>
                <c:pt idx="381">
                  <c:v>3.3754774183010612E-23</c:v>
                </c:pt>
                <c:pt idx="382">
                  <c:v>2.1675692128289834E-23</c:v>
                </c:pt>
                <c:pt idx="383">
                  <c:v>1.3895378087681302E-23</c:v>
                </c:pt>
                <c:pt idx="384">
                  <c:v>8.8925719981616588E-24</c:v>
                </c:pt>
                <c:pt idx="385">
                  <c:v>5.6812518166483484E-24</c:v>
                </c:pt>
                <c:pt idx="386">
                  <c:v>3.6234336752053596E-24</c:v>
                </c:pt>
                <c:pt idx="387">
                  <c:v>2.3070458220951924E-24</c:v>
                </c:pt>
                <c:pt idx="388">
                  <c:v>1.4663976372686915E-24</c:v>
                </c:pt>
                <c:pt idx="389">
                  <c:v>9.3047971861259904E-25</c:v>
                </c:pt>
                <c:pt idx="390">
                  <c:v>5.8941569763774774E-25</c:v>
                </c:pt>
                <c:pt idx="391">
                  <c:v>3.7273151294335087E-25</c:v>
                </c:pt>
                <c:pt idx="392">
                  <c:v>2.3530445717574426E-25</c:v>
                </c:pt>
                <c:pt idx="393">
                  <c:v>1.4829408298211269E-25</c:v>
                </c:pt>
                <c:pt idx="394">
                  <c:v>9.329902801094976E-26</c:v>
                </c:pt>
                <c:pt idx="395">
                  <c:v>5.8598978206640448E-26</c:v>
                </c:pt>
                <c:pt idx="396">
                  <c:v>3.674198323873269E-26</c:v>
                </c:pt>
                <c:pt idx="397">
                  <c:v>2.2998249100164228E-26</c:v>
                </c:pt>
                <c:pt idx="398">
                  <c:v>1.4370986453190748E-26</c:v>
                </c:pt>
                <c:pt idx="399">
                  <c:v>8.964746510289042E-27</c:v>
                </c:pt>
                <c:pt idx="400">
                  <c:v>5.5827615038808922E-27</c:v>
                </c:pt>
                <c:pt idx="401">
                  <c:v>3.4707214824178208E-27</c:v>
                </c:pt>
                <c:pt idx="402">
                  <c:v>2.1540217298020892E-27</c:v>
                </c:pt>
                <c:pt idx="403">
                  <c:v>1.3345659000680681E-27</c:v>
                </c:pt>
                <c:pt idx="404">
                  <c:v>8.2544776321442594E-28</c:v>
                </c:pt>
                <c:pt idx="405">
                  <c:v>5.0968141015827355E-28</c:v>
                </c:pt>
                <c:pt idx="406">
                  <c:v>3.1417210346407555E-28</c:v>
                </c:pt>
                <c:pt idx="407">
                  <c:v>1.9332858546123921E-28</c:v>
                </c:pt>
                <c:pt idx="408">
                  <c:v>1.1876381897894292E-28</c:v>
                </c:pt>
                <c:pt idx="409">
                  <c:v>7.2833614452058222E-29</c:v>
                </c:pt>
                <c:pt idx="410">
                  <c:v>4.4590177260435843E-29</c:v>
                </c:pt>
                <c:pt idx="411">
                  <c:v>2.7252488323670179E-29</c:v>
                </c:pt>
                <c:pt idx="412">
                  <c:v>1.6627721932551001E-29</c:v>
                </c:pt>
                <c:pt idx="413">
                  <c:v>1.0127889899931441E-29</c:v>
                </c:pt>
                <c:pt idx="414">
                  <c:v>6.1583563755930029E-30</c:v>
                </c:pt>
                <c:pt idx="415">
                  <c:v>3.7382667730766438E-30</c:v>
                </c:pt>
                <c:pt idx="416">
                  <c:v>2.2653504208129453E-30</c:v>
                </c:pt>
                <c:pt idx="417">
                  <c:v>1.3704402946654022E-30</c:v>
                </c:pt>
                <c:pt idx="418">
                  <c:v>8.2764572331337641E-31</c:v>
                </c:pt>
                <c:pt idx="419">
                  <c:v>4.9898611211833541E-31</c:v>
                </c:pt>
                <c:pt idx="420">
                  <c:v>3.0032540336025693E-31</c:v>
                </c:pt>
                <c:pt idx="421">
                  <c:v>1.8044934381005225E-31</c:v>
                </c:pt>
                <c:pt idx="422">
                  <c:v>1.0823760467925898E-31</c:v>
                </c:pt>
                <c:pt idx="423">
                  <c:v>6.481278234816834E-32</c:v>
                </c:pt>
                <c:pt idx="424">
                  <c:v>3.8743851028382712E-32</c:v>
                </c:pt>
                <c:pt idx="425">
                  <c:v>2.3120889286460316E-32</c:v>
                </c:pt>
                <c:pt idx="426">
                  <c:v>1.3774184931952832E-32</c:v>
                </c:pt>
                <c:pt idx="427">
                  <c:v>8.1919428226388215E-33</c:v>
                </c:pt>
                <c:pt idx="428">
                  <c:v>4.8637085510956965E-33</c:v>
                </c:pt>
                <c:pt idx="429">
                  <c:v>2.882755441237716E-33</c:v>
                </c:pt>
                <c:pt idx="430">
                  <c:v>1.7057197805329611E-33</c:v>
                </c:pt>
                <c:pt idx="431">
                  <c:v>1.0075513715790578E-33</c:v>
                </c:pt>
                <c:pt idx="432">
                  <c:v>5.9413664399097596E-34</c:v>
                </c:pt>
                <c:pt idx="433">
                  <c:v>3.4975594601241493E-34</c:v>
                </c:pt>
                <c:pt idx="434">
                  <c:v>2.0554338363704941E-34</c:v>
                </c:pt>
                <c:pt idx="435">
                  <c:v>1.2058728693178533E-34</c:v>
                </c:pt>
                <c:pt idx="436">
                  <c:v>7.0625116014547915E-35</c:v>
                </c:pt>
                <c:pt idx="437">
                  <c:v>4.1293001481697083E-35</c:v>
                </c:pt>
                <c:pt idx="438">
                  <c:v>2.4102015242191245E-35</c:v>
                </c:pt>
                <c:pt idx="439">
                  <c:v>1.4043969875510813E-35</c:v>
                </c:pt>
                <c:pt idx="440">
                  <c:v>8.1693226529867938E-36</c:v>
                </c:pt>
                <c:pt idx="441">
                  <c:v>4.7439689358916281E-36</c:v>
                </c:pt>
                <c:pt idx="442">
                  <c:v>2.7501555056663326E-36</c:v>
                </c:pt>
                <c:pt idx="443">
                  <c:v>1.5915940016984611E-36</c:v>
                </c:pt>
                <c:pt idx="444">
                  <c:v>9.1953224582978424E-37</c:v>
                </c:pt>
                <c:pt idx="445">
                  <c:v>5.3034839732425663E-37</c:v>
                </c:pt>
                <c:pt idx="446">
                  <c:v>3.053621364740974E-37</c:v>
                </c:pt>
                <c:pt idx="447">
                  <c:v>1.7552085981481405E-37</c:v>
                </c:pt>
                <c:pt idx="448">
                  <c:v>1.0071679966171595E-37</c:v>
                </c:pt>
                <c:pt idx="449">
                  <c:v>5.7694541249024041E-38</c:v>
                </c:pt>
                <c:pt idx="450">
                  <c:v>3.2993406590622916E-38</c:v>
                </c:pt>
                <c:pt idx="451">
                  <c:v>1.8835589681130481E-38</c:v>
                </c:pt>
                <c:pt idx="452">
                  <c:v>1.0734724687817495E-38</c:v>
                </c:pt>
                <c:pt idx="453">
                  <c:v>6.1074824486890859E-39</c:v>
                </c:pt>
                <c:pt idx="454">
                  <c:v>3.4689111159883216E-39</c:v>
                </c:pt>
                <c:pt idx="455">
                  <c:v>1.9669066287091547E-39</c:v>
                </c:pt>
                <c:pt idx="456">
                  <c:v>1.1133557164873276E-39</c:v>
                </c:pt>
                <c:pt idx="457">
                  <c:v>6.291348894339504E-40</c:v>
                </c:pt>
                <c:pt idx="458">
                  <c:v>3.5490590434147682E-40</c:v>
                </c:pt>
                <c:pt idx="459">
                  <c:v>1.9986755800488082E-40</c:v>
                </c:pt>
                <c:pt idx="460">
                  <c:v>1.1236498948860842E-40</c:v>
                </c:pt>
                <c:pt idx="461">
                  <c:v>6.3063686150655115E-41</c:v>
                </c:pt>
                <c:pt idx="462">
                  <c:v>3.5333553475021909E-41</c:v>
                </c:pt>
                <c:pt idx="463">
                  <c:v>1.9763092712694872E-41</c:v>
                </c:pt>
                <c:pt idx="464">
                  <c:v>1.1035248747432191E-41</c:v>
                </c:pt>
                <c:pt idx="465">
                  <c:v>6.1513292559051467E-42</c:v>
                </c:pt>
                <c:pt idx="466">
                  <c:v>3.4230673783998299E-42</c:v>
                </c:pt>
                <c:pt idx="467">
                  <c:v>1.9016104232485281E-42</c:v>
                </c:pt>
                <c:pt idx="468">
                  <c:v>1.0545988130031262E-42</c:v>
                </c:pt>
                <c:pt idx="469">
                  <c:v>5.8386525881987223E-43</c:v>
                </c:pt>
                <c:pt idx="470">
                  <c:v>3.2269899919499218E-43</c:v>
                </c:pt>
                <c:pt idx="471">
                  <c:v>1.7805010325386487E-43</c:v>
                </c:pt>
                <c:pt idx="472">
                  <c:v>9.8072324424651024E-44</c:v>
                </c:pt>
                <c:pt idx="473">
                  <c:v>5.3927505896939447E-44</c:v>
                </c:pt>
                <c:pt idx="474">
                  <c:v>2.9602870734111788E-44</c:v>
                </c:pt>
                <c:pt idx="475">
                  <c:v>1.6222468889579767E-44</c:v>
                </c:pt>
                <c:pt idx="476">
                  <c:v>8.874822968105524E-45</c:v>
                </c:pt>
                <c:pt idx="477">
                  <c:v>4.8468778494428842E-45</c:v>
                </c:pt>
                <c:pt idx="478">
                  <c:v>2.642555263495509E-45</c:v>
                </c:pt>
                <c:pt idx="479">
                  <c:v>1.4382875114395291E-45</c:v>
                </c:pt>
                <c:pt idx="480">
                  <c:v>7.8149637535980045E-46</c:v>
                </c:pt>
                <c:pt idx="481">
                  <c:v>4.2390433133052937E-46</c:v>
                </c:pt>
                <c:pt idx="482">
                  <c:v>2.2954528026786884E-46</c:v>
                </c:pt>
                <c:pt idx="483">
                  <c:v>1.2408763532576778E-46</c:v>
                </c:pt>
                <c:pt idx="484">
                  <c:v>6.6965062256358069E-47</c:v>
                </c:pt>
                <c:pt idx="485">
                  <c:v>3.6076772088787633E-47</c:v>
                </c:pt>
                <c:pt idx="486">
                  <c:v>1.9402902267961232E-47</c:v>
                </c:pt>
                <c:pt idx="487">
                  <c:v>1.0417544084504161E-47</c:v>
                </c:pt>
                <c:pt idx="488">
                  <c:v>5.5837199114338712E-48</c:v>
                </c:pt>
                <c:pt idx="489">
                  <c:v>2.9877312595340048E-48</c:v>
                </c:pt>
                <c:pt idx="490">
                  <c:v>1.5959492029340481E-48</c:v>
                </c:pt>
                <c:pt idx="491">
                  <c:v>8.5105225122256643E-49</c:v>
                </c:pt>
                <c:pt idx="492">
                  <c:v>4.5305717535607252E-49</c:v>
                </c:pt>
                <c:pt idx="493">
                  <c:v>2.4077391174181782E-49</c:v>
                </c:pt>
                <c:pt idx="494">
                  <c:v>1.2773957640464039E-49</c:v>
                </c:pt>
                <c:pt idx="495">
                  <c:v>6.7655193765475057E-50</c:v>
                </c:pt>
                <c:pt idx="496">
                  <c:v>3.5771441394499093E-50</c:v>
                </c:pt>
                <c:pt idx="497">
                  <c:v>1.8881277087769993E-50</c:v>
                </c:pt>
                <c:pt idx="498">
                  <c:v>9.9491486249238782E-51</c:v>
                </c:pt>
                <c:pt idx="499">
                  <c:v>5.2335948448993348E-51</c:v>
                </c:pt>
                <c:pt idx="500">
                  <c:v>2.7483618208352203E-51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31-41AD-ADB4-080DBD633D19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407.06147723742953</c:v>
                </c:pt>
                <c:pt idx="1">
                  <c:v>407.01147723742957</c:v>
                </c:pt>
                <c:pt idx="2">
                  <c:v>406.96147723742951</c:v>
                </c:pt>
                <c:pt idx="3">
                  <c:v>406.91147723742955</c:v>
                </c:pt>
                <c:pt idx="4">
                  <c:v>406.86147723742948</c:v>
                </c:pt>
                <c:pt idx="5">
                  <c:v>406.81147723742953</c:v>
                </c:pt>
                <c:pt idx="6">
                  <c:v>406.76147723742957</c:v>
                </c:pt>
                <c:pt idx="7">
                  <c:v>406.71147723742951</c:v>
                </c:pt>
                <c:pt idx="8">
                  <c:v>406.66147723742955</c:v>
                </c:pt>
                <c:pt idx="9">
                  <c:v>406.61147723742948</c:v>
                </c:pt>
                <c:pt idx="10">
                  <c:v>406.56147723742953</c:v>
                </c:pt>
                <c:pt idx="11">
                  <c:v>406.51147723743048</c:v>
                </c:pt>
                <c:pt idx="12">
                  <c:v>406.46147723743053</c:v>
                </c:pt>
                <c:pt idx="13">
                  <c:v>406.41147723743057</c:v>
                </c:pt>
                <c:pt idx="14">
                  <c:v>406.36147723743051</c:v>
                </c:pt>
                <c:pt idx="15">
                  <c:v>406.31147723743055</c:v>
                </c:pt>
                <c:pt idx="16">
                  <c:v>406.26147723743048</c:v>
                </c:pt>
                <c:pt idx="17">
                  <c:v>406.21147723743053</c:v>
                </c:pt>
                <c:pt idx="18">
                  <c:v>406.16147723743057</c:v>
                </c:pt>
                <c:pt idx="19">
                  <c:v>406.11147723743051</c:v>
                </c:pt>
                <c:pt idx="20">
                  <c:v>406.06147723743055</c:v>
                </c:pt>
                <c:pt idx="21">
                  <c:v>406.01147723743048</c:v>
                </c:pt>
                <c:pt idx="22">
                  <c:v>405.96147723743053</c:v>
                </c:pt>
                <c:pt idx="23">
                  <c:v>405.91147723743057</c:v>
                </c:pt>
                <c:pt idx="24">
                  <c:v>405.86147723743051</c:v>
                </c:pt>
                <c:pt idx="25">
                  <c:v>405.81147723743055</c:v>
                </c:pt>
                <c:pt idx="26">
                  <c:v>405.76147723743048</c:v>
                </c:pt>
                <c:pt idx="27">
                  <c:v>405.71147723743053</c:v>
                </c:pt>
                <c:pt idx="28">
                  <c:v>405.66147723743057</c:v>
                </c:pt>
                <c:pt idx="29">
                  <c:v>405.61147723743051</c:v>
                </c:pt>
                <c:pt idx="30">
                  <c:v>405.56147723743055</c:v>
                </c:pt>
                <c:pt idx="31">
                  <c:v>405.51147723743048</c:v>
                </c:pt>
                <c:pt idx="32">
                  <c:v>405.46147723743053</c:v>
                </c:pt>
                <c:pt idx="33">
                  <c:v>405.41147723743148</c:v>
                </c:pt>
                <c:pt idx="34">
                  <c:v>405.36147723743153</c:v>
                </c:pt>
                <c:pt idx="35">
                  <c:v>405.31147723743157</c:v>
                </c:pt>
                <c:pt idx="36">
                  <c:v>405.26147723743151</c:v>
                </c:pt>
                <c:pt idx="37">
                  <c:v>405.21147723743155</c:v>
                </c:pt>
                <c:pt idx="38">
                  <c:v>405.16147723743148</c:v>
                </c:pt>
                <c:pt idx="39">
                  <c:v>405.11147723743153</c:v>
                </c:pt>
                <c:pt idx="40">
                  <c:v>405.06147723743157</c:v>
                </c:pt>
                <c:pt idx="41">
                  <c:v>405.01147723743151</c:v>
                </c:pt>
                <c:pt idx="42">
                  <c:v>404.96147723743155</c:v>
                </c:pt>
                <c:pt idx="43">
                  <c:v>404.91147723743148</c:v>
                </c:pt>
                <c:pt idx="44">
                  <c:v>404.86147723743153</c:v>
                </c:pt>
                <c:pt idx="45">
                  <c:v>404.81147723743157</c:v>
                </c:pt>
                <c:pt idx="46">
                  <c:v>404.76147723743151</c:v>
                </c:pt>
                <c:pt idx="47">
                  <c:v>404.71147723743155</c:v>
                </c:pt>
                <c:pt idx="48">
                  <c:v>404.66147723743148</c:v>
                </c:pt>
                <c:pt idx="49">
                  <c:v>404.61147723743153</c:v>
                </c:pt>
                <c:pt idx="50">
                  <c:v>404.56147723743157</c:v>
                </c:pt>
                <c:pt idx="51">
                  <c:v>404.51147723743151</c:v>
                </c:pt>
                <c:pt idx="52">
                  <c:v>404.46147723743155</c:v>
                </c:pt>
                <c:pt idx="53">
                  <c:v>404.41147723743148</c:v>
                </c:pt>
                <c:pt idx="54">
                  <c:v>404.36147723743153</c:v>
                </c:pt>
                <c:pt idx="55">
                  <c:v>404.31147723743248</c:v>
                </c:pt>
                <c:pt idx="56">
                  <c:v>404.26147723743253</c:v>
                </c:pt>
                <c:pt idx="57">
                  <c:v>404.21147723743258</c:v>
                </c:pt>
                <c:pt idx="58">
                  <c:v>404.16147723743251</c:v>
                </c:pt>
                <c:pt idx="59">
                  <c:v>404.11147723743255</c:v>
                </c:pt>
                <c:pt idx="60">
                  <c:v>404.06147723743248</c:v>
                </c:pt>
                <c:pt idx="61">
                  <c:v>404.01147723743253</c:v>
                </c:pt>
                <c:pt idx="62">
                  <c:v>403.96147723743258</c:v>
                </c:pt>
                <c:pt idx="63">
                  <c:v>403.91147723743251</c:v>
                </c:pt>
                <c:pt idx="64">
                  <c:v>403.86147723743255</c:v>
                </c:pt>
                <c:pt idx="65">
                  <c:v>403.81147723743248</c:v>
                </c:pt>
                <c:pt idx="66">
                  <c:v>403.76147723743253</c:v>
                </c:pt>
                <c:pt idx="67">
                  <c:v>403.71147723743258</c:v>
                </c:pt>
                <c:pt idx="68">
                  <c:v>403.66147723743251</c:v>
                </c:pt>
                <c:pt idx="69">
                  <c:v>403.61147723743255</c:v>
                </c:pt>
                <c:pt idx="70">
                  <c:v>403.56147723743248</c:v>
                </c:pt>
                <c:pt idx="71">
                  <c:v>403.51147723743253</c:v>
                </c:pt>
                <c:pt idx="72">
                  <c:v>403.46147723743258</c:v>
                </c:pt>
                <c:pt idx="73">
                  <c:v>403.41147723743251</c:v>
                </c:pt>
                <c:pt idx="74">
                  <c:v>403.36147723743255</c:v>
                </c:pt>
                <c:pt idx="75">
                  <c:v>403.31147723743248</c:v>
                </c:pt>
                <c:pt idx="76">
                  <c:v>403.26147723743253</c:v>
                </c:pt>
                <c:pt idx="77">
                  <c:v>403.21147723743348</c:v>
                </c:pt>
                <c:pt idx="78">
                  <c:v>403.16147723743353</c:v>
                </c:pt>
                <c:pt idx="79">
                  <c:v>403.11147723743358</c:v>
                </c:pt>
                <c:pt idx="80">
                  <c:v>403.06147723743351</c:v>
                </c:pt>
                <c:pt idx="81">
                  <c:v>403.01147723743355</c:v>
                </c:pt>
                <c:pt idx="82">
                  <c:v>402.96147723743348</c:v>
                </c:pt>
                <c:pt idx="83">
                  <c:v>402.91147723743353</c:v>
                </c:pt>
                <c:pt idx="84">
                  <c:v>402.86147723743358</c:v>
                </c:pt>
                <c:pt idx="85">
                  <c:v>402.81147723743351</c:v>
                </c:pt>
                <c:pt idx="86">
                  <c:v>402.76147723743355</c:v>
                </c:pt>
                <c:pt idx="87">
                  <c:v>402.71147723743348</c:v>
                </c:pt>
                <c:pt idx="88">
                  <c:v>402.66147723743353</c:v>
                </c:pt>
                <c:pt idx="89">
                  <c:v>402.61147723743358</c:v>
                </c:pt>
                <c:pt idx="90">
                  <c:v>402.56147723743351</c:v>
                </c:pt>
                <c:pt idx="91">
                  <c:v>402.51147723743355</c:v>
                </c:pt>
                <c:pt idx="92">
                  <c:v>402.46147723743348</c:v>
                </c:pt>
                <c:pt idx="93">
                  <c:v>402.41147723743353</c:v>
                </c:pt>
                <c:pt idx="94">
                  <c:v>402.36147723743358</c:v>
                </c:pt>
                <c:pt idx="95">
                  <c:v>402.31147723743351</c:v>
                </c:pt>
                <c:pt idx="96">
                  <c:v>402.26147723743355</c:v>
                </c:pt>
                <c:pt idx="97">
                  <c:v>402.21147723743348</c:v>
                </c:pt>
                <c:pt idx="98">
                  <c:v>402.16147723743353</c:v>
                </c:pt>
                <c:pt idx="99">
                  <c:v>402.11147723743449</c:v>
                </c:pt>
                <c:pt idx="100">
                  <c:v>402.06147723743453</c:v>
                </c:pt>
                <c:pt idx="101">
                  <c:v>402.01147723743458</c:v>
                </c:pt>
                <c:pt idx="102">
                  <c:v>401.96147723743451</c:v>
                </c:pt>
                <c:pt idx="103">
                  <c:v>401.91147723743455</c:v>
                </c:pt>
                <c:pt idx="104">
                  <c:v>401.86147723743449</c:v>
                </c:pt>
                <c:pt idx="105">
                  <c:v>401.81147723743453</c:v>
                </c:pt>
                <c:pt idx="106">
                  <c:v>401.76147723743458</c:v>
                </c:pt>
                <c:pt idx="107">
                  <c:v>401.71147723743451</c:v>
                </c:pt>
                <c:pt idx="108">
                  <c:v>401.66147723743455</c:v>
                </c:pt>
                <c:pt idx="109">
                  <c:v>401.61147723743449</c:v>
                </c:pt>
                <c:pt idx="110">
                  <c:v>401.56147723743453</c:v>
                </c:pt>
                <c:pt idx="111">
                  <c:v>401.51147723743458</c:v>
                </c:pt>
                <c:pt idx="112">
                  <c:v>401.46147723743451</c:v>
                </c:pt>
                <c:pt idx="113">
                  <c:v>401.41147723743455</c:v>
                </c:pt>
                <c:pt idx="114">
                  <c:v>401.36147723743449</c:v>
                </c:pt>
                <c:pt idx="115">
                  <c:v>401.31147723743453</c:v>
                </c:pt>
                <c:pt idx="116">
                  <c:v>401.26147723743458</c:v>
                </c:pt>
                <c:pt idx="117">
                  <c:v>401.21147723743451</c:v>
                </c:pt>
                <c:pt idx="118">
                  <c:v>401.16147723743455</c:v>
                </c:pt>
                <c:pt idx="119">
                  <c:v>401.11147723743449</c:v>
                </c:pt>
                <c:pt idx="120">
                  <c:v>401.06147723743453</c:v>
                </c:pt>
                <c:pt idx="121">
                  <c:v>401.01147723743549</c:v>
                </c:pt>
                <c:pt idx="122">
                  <c:v>400.96147723743553</c:v>
                </c:pt>
                <c:pt idx="123">
                  <c:v>400.91147723743558</c:v>
                </c:pt>
                <c:pt idx="124">
                  <c:v>400.86147723743551</c:v>
                </c:pt>
                <c:pt idx="125">
                  <c:v>400.81147723743555</c:v>
                </c:pt>
                <c:pt idx="126">
                  <c:v>400.76147723743549</c:v>
                </c:pt>
                <c:pt idx="127">
                  <c:v>400.71147723743553</c:v>
                </c:pt>
                <c:pt idx="128">
                  <c:v>400.66147723743558</c:v>
                </c:pt>
                <c:pt idx="129">
                  <c:v>400.61147723743551</c:v>
                </c:pt>
                <c:pt idx="130">
                  <c:v>400.56147723743555</c:v>
                </c:pt>
                <c:pt idx="131">
                  <c:v>400.51147723743549</c:v>
                </c:pt>
                <c:pt idx="132">
                  <c:v>400.46147723743553</c:v>
                </c:pt>
                <c:pt idx="133">
                  <c:v>400.41147723743558</c:v>
                </c:pt>
                <c:pt idx="134">
                  <c:v>400.36147723743551</c:v>
                </c:pt>
                <c:pt idx="135">
                  <c:v>400.31147723743555</c:v>
                </c:pt>
                <c:pt idx="136">
                  <c:v>400.26147723743549</c:v>
                </c:pt>
                <c:pt idx="137">
                  <c:v>400.21147723743553</c:v>
                </c:pt>
                <c:pt idx="138">
                  <c:v>400.16147723743558</c:v>
                </c:pt>
                <c:pt idx="139">
                  <c:v>400.11147723743551</c:v>
                </c:pt>
                <c:pt idx="140">
                  <c:v>400.06147723743555</c:v>
                </c:pt>
                <c:pt idx="141">
                  <c:v>400.01147723743549</c:v>
                </c:pt>
                <c:pt idx="142">
                  <c:v>399.96147723743553</c:v>
                </c:pt>
                <c:pt idx="143">
                  <c:v>399.91147723743649</c:v>
                </c:pt>
                <c:pt idx="144">
                  <c:v>399.86147723743653</c:v>
                </c:pt>
                <c:pt idx="145">
                  <c:v>399.81147723743658</c:v>
                </c:pt>
                <c:pt idx="146">
                  <c:v>399.76147723743651</c:v>
                </c:pt>
                <c:pt idx="147">
                  <c:v>399.71147723743655</c:v>
                </c:pt>
                <c:pt idx="148">
                  <c:v>399.66147723743649</c:v>
                </c:pt>
                <c:pt idx="149">
                  <c:v>399.61147723743653</c:v>
                </c:pt>
                <c:pt idx="150">
                  <c:v>399.56147723743658</c:v>
                </c:pt>
                <c:pt idx="151">
                  <c:v>399.51147723743651</c:v>
                </c:pt>
                <c:pt idx="152">
                  <c:v>399.46147723743655</c:v>
                </c:pt>
                <c:pt idx="153">
                  <c:v>399.41147723743649</c:v>
                </c:pt>
                <c:pt idx="154">
                  <c:v>399.36147723743653</c:v>
                </c:pt>
                <c:pt idx="155">
                  <c:v>399.31147723743658</c:v>
                </c:pt>
                <c:pt idx="156">
                  <c:v>399.26147723743651</c:v>
                </c:pt>
                <c:pt idx="157">
                  <c:v>399.21147723743655</c:v>
                </c:pt>
                <c:pt idx="158">
                  <c:v>399.16147723743649</c:v>
                </c:pt>
                <c:pt idx="159">
                  <c:v>399.11147723743653</c:v>
                </c:pt>
                <c:pt idx="160">
                  <c:v>399.06147723743658</c:v>
                </c:pt>
                <c:pt idx="161">
                  <c:v>399.01147723743651</c:v>
                </c:pt>
                <c:pt idx="162">
                  <c:v>398.96147723743655</c:v>
                </c:pt>
                <c:pt idx="163">
                  <c:v>398.91147723743649</c:v>
                </c:pt>
                <c:pt idx="164">
                  <c:v>398.86147723743653</c:v>
                </c:pt>
                <c:pt idx="165">
                  <c:v>398.81147723743749</c:v>
                </c:pt>
                <c:pt idx="166">
                  <c:v>398.76147723743753</c:v>
                </c:pt>
                <c:pt idx="167">
                  <c:v>398.71147723743758</c:v>
                </c:pt>
                <c:pt idx="168">
                  <c:v>398.66147723743751</c:v>
                </c:pt>
                <c:pt idx="169">
                  <c:v>398.61147723743755</c:v>
                </c:pt>
                <c:pt idx="170">
                  <c:v>398.56147723743749</c:v>
                </c:pt>
                <c:pt idx="171">
                  <c:v>398.51147723743753</c:v>
                </c:pt>
                <c:pt idx="172">
                  <c:v>398.46147723743758</c:v>
                </c:pt>
                <c:pt idx="173">
                  <c:v>398.41147723743751</c:v>
                </c:pt>
                <c:pt idx="174">
                  <c:v>398.36147723743755</c:v>
                </c:pt>
                <c:pt idx="175">
                  <c:v>398.31147723743749</c:v>
                </c:pt>
                <c:pt idx="176">
                  <c:v>398.26147723743753</c:v>
                </c:pt>
                <c:pt idx="177">
                  <c:v>398.21147723743758</c:v>
                </c:pt>
                <c:pt idx="178">
                  <c:v>398.16147723743751</c:v>
                </c:pt>
                <c:pt idx="179">
                  <c:v>398.11147723743755</c:v>
                </c:pt>
                <c:pt idx="180">
                  <c:v>398.06147723743749</c:v>
                </c:pt>
                <c:pt idx="181">
                  <c:v>398.01147723743753</c:v>
                </c:pt>
                <c:pt idx="182">
                  <c:v>397.96147723743758</c:v>
                </c:pt>
                <c:pt idx="183">
                  <c:v>397.91147723743751</c:v>
                </c:pt>
                <c:pt idx="184">
                  <c:v>397.86147723743755</c:v>
                </c:pt>
                <c:pt idx="185">
                  <c:v>397.81147723743749</c:v>
                </c:pt>
                <c:pt idx="186">
                  <c:v>397.76147723743753</c:v>
                </c:pt>
                <c:pt idx="187">
                  <c:v>397.71147723743849</c:v>
                </c:pt>
                <c:pt idx="188">
                  <c:v>397.66147723743853</c:v>
                </c:pt>
                <c:pt idx="189">
                  <c:v>397.61147723743858</c:v>
                </c:pt>
                <c:pt idx="190">
                  <c:v>397.56147723743851</c:v>
                </c:pt>
                <c:pt idx="191">
                  <c:v>397.51147723743856</c:v>
                </c:pt>
                <c:pt idx="192">
                  <c:v>397.46147723743849</c:v>
                </c:pt>
                <c:pt idx="193">
                  <c:v>397.41147723743853</c:v>
                </c:pt>
                <c:pt idx="194">
                  <c:v>397.36147723743858</c:v>
                </c:pt>
                <c:pt idx="195">
                  <c:v>397.31147723743851</c:v>
                </c:pt>
                <c:pt idx="196">
                  <c:v>397.26147723743856</c:v>
                </c:pt>
                <c:pt idx="197">
                  <c:v>397.21147723743849</c:v>
                </c:pt>
                <c:pt idx="198">
                  <c:v>397.16147723743853</c:v>
                </c:pt>
                <c:pt idx="199">
                  <c:v>397.11147723743858</c:v>
                </c:pt>
                <c:pt idx="200">
                  <c:v>397.06147723743851</c:v>
                </c:pt>
                <c:pt idx="201">
                  <c:v>397.01147723743856</c:v>
                </c:pt>
                <c:pt idx="202">
                  <c:v>396.96147723743849</c:v>
                </c:pt>
                <c:pt idx="203">
                  <c:v>396.91147723743853</c:v>
                </c:pt>
                <c:pt idx="204">
                  <c:v>396.86147723743858</c:v>
                </c:pt>
                <c:pt idx="205">
                  <c:v>396.81147723743851</c:v>
                </c:pt>
                <c:pt idx="206">
                  <c:v>396.76147723743856</c:v>
                </c:pt>
                <c:pt idx="207">
                  <c:v>396.71147723743849</c:v>
                </c:pt>
                <c:pt idx="208">
                  <c:v>396.66147723743853</c:v>
                </c:pt>
                <c:pt idx="209">
                  <c:v>396.61147723743949</c:v>
                </c:pt>
                <c:pt idx="210">
                  <c:v>396.56147723743953</c:v>
                </c:pt>
                <c:pt idx="211">
                  <c:v>396.51147723743958</c:v>
                </c:pt>
                <c:pt idx="212">
                  <c:v>396.46147723743951</c:v>
                </c:pt>
                <c:pt idx="213">
                  <c:v>396.41147723743956</c:v>
                </c:pt>
                <c:pt idx="214">
                  <c:v>396.36147723743949</c:v>
                </c:pt>
                <c:pt idx="215">
                  <c:v>396.31147723743953</c:v>
                </c:pt>
                <c:pt idx="216">
                  <c:v>396.26147723743958</c:v>
                </c:pt>
                <c:pt idx="217">
                  <c:v>396.21147723743951</c:v>
                </c:pt>
                <c:pt idx="218">
                  <c:v>396.16147723743956</c:v>
                </c:pt>
                <c:pt idx="219">
                  <c:v>396.11147723743949</c:v>
                </c:pt>
                <c:pt idx="220">
                  <c:v>396.06147723743953</c:v>
                </c:pt>
                <c:pt idx="221">
                  <c:v>396.01147723743958</c:v>
                </c:pt>
                <c:pt idx="222">
                  <c:v>395.96147723743951</c:v>
                </c:pt>
                <c:pt idx="223">
                  <c:v>395.91147723743956</c:v>
                </c:pt>
                <c:pt idx="224">
                  <c:v>395.86147723743949</c:v>
                </c:pt>
                <c:pt idx="225">
                  <c:v>395.81147723743953</c:v>
                </c:pt>
                <c:pt idx="226">
                  <c:v>395.76147723743958</c:v>
                </c:pt>
                <c:pt idx="227">
                  <c:v>395.71147723743951</c:v>
                </c:pt>
                <c:pt idx="228">
                  <c:v>395.66147723743956</c:v>
                </c:pt>
                <c:pt idx="229">
                  <c:v>395.61147723743949</c:v>
                </c:pt>
                <c:pt idx="230">
                  <c:v>395.56147723743953</c:v>
                </c:pt>
                <c:pt idx="231">
                  <c:v>395.51147723744049</c:v>
                </c:pt>
                <c:pt idx="232">
                  <c:v>395.46147723744053</c:v>
                </c:pt>
                <c:pt idx="233">
                  <c:v>395.41147723744058</c:v>
                </c:pt>
                <c:pt idx="234">
                  <c:v>395.36147723744051</c:v>
                </c:pt>
                <c:pt idx="235">
                  <c:v>395.31147723744056</c:v>
                </c:pt>
                <c:pt idx="236">
                  <c:v>395.26147723744049</c:v>
                </c:pt>
                <c:pt idx="237">
                  <c:v>395.21147723744053</c:v>
                </c:pt>
                <c:pt idx="238">
                  <c:v>395.16147723744058</c:v>
                </c:pt>
                <c:pt idx="239">
                  <c:v>395.11147723744051</c:v>
                </c:pt>
                <c:pt idx="240">
                  <c:v>395.06147723744056</c:v>
                </c:pt>
                <c:pt idx="241">
                  <c:v>395.01147723744049</c:v>
                </c:pt>
                <c:pt idx="242">
                  <c:v>394.96147723744053</c:v>
                </c:pt>
                <c:pt idx="243">
                  <c:v>394.91147723744058</c:v>
                </c:pt>
                <c:pt idx="244">
                  <c:v>394.86147723744051</c:v>
                </c:pt>
                <c:pt idx="245">
                  <c:v>394.81147723744056</c:v>
                </c:pt>
                <c:pt idx="246">
                  <c:v>394.76147723744049</c:v>
                </c:pt>
                <c:pt idx="247">
                  <c:v>394.71147723744053</c:v>
                </c:pt>
                <c:pt idx="248">
                  <c:v>394.66147723744058</c:v>
                </c:pt>
                <c:pt idx="249">
                  <c:v>394.61147723744051</c:v>
                </c:pt>
                <c:pt idx="250">
                  <c:v>394.56147723744056</c:v>
                </c:pt>
                <c:pt idx="251">
                  <c:v>394.51147723744049</c:v>
                </c:pt>
                <c:pt idx="252">
                  <c:v>394.46147723744053</c:v>
                </c:pt>
                <c:pt idx="253">
                  <c:v>394.41147723744149</c:v>
                </c:pt>
                <c:pt idx="254">
                  <c:v>394.36147723744153</c:v>
                </c:pt>
                <c:pt idx="255">
                  <c:v>394.31147723744158</c:v>
                </c:pt>
                <c:pt idx="256">
                  <c:v>394.26147723744151</c:v>
                </c:pt>
                <c:pt idx="257">
                  <c:v>394.21147723744156</c:v>
                </c:pt>
                <c:pt idx="258">
                  <c:v>394.16147723744149</c:v>
                </c:pt>
                <c:pt idx="259">
                  <c:v>394.11147723744153</c:v>
                </c:pt>
                <c:pt idx="260">
                  <c:v>394.06147723744158</c:v>
                </c:pt>
                <c:pt idx="261">
                  <c:v>394.01147723744151</c:v>
                </c:pt>
                <c:pt idx="262">
                  <c:v>393.96147723744156</c:v>
                </c:pt>
                <c:pt idx="263">
                  <c:v>393.91147723744149</c:v>
                </c:pt>
                <c:pt idx="264">
                  <c:v>393.86147723744153</c:v>
                </c:pt>
                <c:pt idx="265">
                  <c:v>393.81147723744158</c:v>
                </c:pt>
                <c:pt idx="266">
                  <c:v>393.76147723744151</c:v>
                </c:pt>
                <c:pt idx="267">
                  <c:v>393.71147723744156</c:v>
                </c:pt>
                <c:pt idx="268">
                  <c:v>393.66147723744149</c:v>
                </c:pt>
                <c:pt idx="269">
                  <c:v>393.61147723744153</c:v>
                </c:pt>
                <c:pt idx="270">
                  <c:v>393.56147723744158</c:v>
                </c:pt>
                <c:pt idx="271">
                  <c:v>393.51147723744151</c:v>
                </c:pt>
                <c:pt idx="272">
                  <c:v>393.46147723744156</c:v>
                </c:pt>
                <c:pt idx="273">
                  <c:v>393.41147723744149</c:v>
                </c:pt>
                <c:pt idx="274">
                  <c:v>393.36147723744153</c:v>
                </c:pt>
                <c:pt idx="275">
                  <c:v>393.31147723744249</c:v>
                </c:pt>
                <c:pt idx="276">
                  <c:v>393.26147723744253</c:v>
                </c:pt>
                <c:pt idx="277">
                  <c:v>393.21147723744258</c:v>
                </c:pt>
                <c:pt idx="278">
                  <c:v>393.16147723744251</c:v>
                </c:pt>
                <c:pt idx="279">
                  <c:v>393.11147723744256</c:v>
                </c:pt>
                <c:pt idx="280">
                  <c:v>393.06147723744249</c:v>
                </c:pt>
                <c:pt idx="281">
                  <c:v>393.01147723744253</c:v>
                </c:pt>
                <c:pt idx="282">
                  <c:v>392.96147723744258</c:v>
                </c:pt>
                <c:pt idx="283">
                  <c:v>392.91147723744251</c:v>
                </c:pt>
                <c:pt idx="284">
                  <c:v>392.86147723744256</c:v>
                </c:pt>
                <c:pt idx="285">
                  <c:v>392.81147723744249</c:v>
                </c:pt>
                <c:pt idx="286">
                  <c:v>392.76147723744253</c:v>
                </c:pt>
                <c:pt idx="287">
                  <c:v>392.71147723744258</c:v>
                </c:pt>
                <c:pt idx="288">
                  <c:v>392.66147723744251</c:v>
                </c:pt>
                <c:pt idx="289">
                  <c:v>392.61147723744256</c:v>
                </c:pt>
                <c:pt idx="290">
                  <c:v>392.56147723744249</c:v>
                </c:pt>
                <c:pt idx="291">
                  <c:v>392.51147723744253</c:v>
                </c:pt>
                <c:pt idx="292">
                  <c:v>392.46147723744258</c:v>
                </c:pt>
                <c:pt idx="293">
                  <c:v>392.41147723744251</c:v>
                </c:pt>
                <c:pt idx="294">
                  <c:v>392.36147723744256</c:v>
                </c:pt>
                <c:pt idx="295">
                  <c:v>392.31147723744249</c:v>
                </c:pt>
                <c:pt idx="296">
                  <c:v>392.26147723744253</c:v>
                </c:pt>
                <c:pt idx="297">
                  <c:v>392.21147723744349</c:v>
                </c:pt>
                <c:pt idx="298">
                  <c:v>392.16147723744353</c:v>
                </c:pt>
                <c:pt idx="299">
                  <c:v>392.11147723744358</c:v>
                </c:pt>
                <c:pt idx="300">
                  <c:v>392.06147723744351</c:v>
                </c:pt>
                <c:pt idx="301">
                  <c:v>392.01147723744356</c:v>
                </c:pt>
                <c:pt idx="302">
                  <c:v>391.96147723744349</c:v>
                </c:pt>
                <c:pt idx="303">
                  <c:v>391.91147723744353</c:v>
                </c:pt>
                <c:pt idx="304">
                  <c:v>391.86147723744358</c:v>
                </c:pt>
                <c:pt idx="305">
                  <c:v>391.81147723744351</c:v>
                </c:pt>
                <c:pt idx="306">
                  <c:v>391.76147723744356</c:v>
                </c:pt>
                <c:pt idx="307">
                  <c:v>391.71147723744349</c:v>
                </c:pt>
                <c:pt idx="308">
                  <c:v>391.66147723744353</c:v>
                </c:pt>
                <c:pt idx="309">
                  <c:v>391.61147723744358</c:v>
                </c:pt>
                <c:pt idx="310">
                  <c:v>391.56147723744351</c:v>
                </c:pt>
                <c:pt idx="311">
                  <c:v>391.51147723744356</c:v>
                </c:pt>
                <c:pt idx="312">
                  <c:v>391.46147723744349</c:v>
                </c:pt>
                <c:pt idx="313">
                  <c:v>391.41147723744353</c:v>
                </c:pt>
                <c:pt idx="314">
                  <c:v>391.36147723744358</c:v>
                </c:pt>
                <c:pt idx="315">
                  <c:v>391.31147723744351</c:v>
                </c:pt>
                <c:pt idx="316">
                  <c:v>391.26147723744356</c:v>
                </c:pt>
                <c:pt idx="317">
                  <c:v>391.21147723744349</c:v>
                </c:pt>
                <c:pt idx="318">
                  <c:v>391.16147723744353</c:v>
                </c:pt>
                <c:pt idx="319">
                  <c:v>391.11147723744449</c:v>
                </c:pt>
                <c:pt idx="320">
                  <c:v>391.06147723744454</c:v>
                </c:pt>
                <c:pt idx="321">
                  <c:v>391.01147723744458</c:v>
                </c:pt>
                <c:pt idx="322">
                  <c:v>390.96147723744451</c:v>
                </c:pt>
                <c:pt idx="323">
                  <c:v>390.91147723744456</c:v>
                </c:pt>
                <c:pt idx="324">
                  <c:v>390.86147723744449</c:v>
                </c:pt>
                <c:pt idx="325">
                  <c:v>390.81147723744454</c:v>
                </c:pt>
                <c:pt idx="326">
                  <c:v>390.76147723744458</c:v>
                </c:pt>
                <c:pt idx="327">
                  <c:v>390.71147723744451</c:v>
                </c:pt>
                <c:pt idx="328">
                  <c:v>390.66147723744456</c:v>
                </c:pt>
                <c:pt idx="329">
                  <c:v>390.61147723744449</c:v>
                </c:pt>
                <c:pt idx="330">
                  <c:v>390.56147723744454</c:v>
                </c:pt>
                <c:pt idx="331">
                  <c:v>390.51147723744458</c:v>
                </c:pt>
                <c:pt idx="332">
                  <c:v>390.46147723744451</c:v>
                </c:pt>
                <c:pt idx="333">
                  <c:v>390.41147723744456</c:v>
                </c:pt>
                <c:pt idx="334">
                  <c:v>390.36147723744449</c:v>
                </c:pt>
                <c:pt idx="335">
                  <c:v>390.31147723744454</c:v>
                </c:pt>
                <c:pt idx="336">
                  <c:v>390.26147723744458</c:v>
                </c:pt>
                <c:pt idx="337">
                  <c:v>390.21147723744451</c:v>
                </c:pt>
                <c:pt idx="338">
                  <c:v>390.16147723744456</c:v>
                </c:pt>
                <c:pt idx="339">
                  <c:v>390.11147723744449</c:v>
                </c:pt>
                <c:pt idx="340">
                  <c:v>390.06147723744454</c:v>
                </c:pt>
                <c:pt idx="341">
                  <c:v>390.01147723744549</c:v>
                </c:pt>
                <c:pt idx="342">
                  <c:v>389.96147723744554</c:v>
                </c:pt>
                <c:pt idx="343">
                  <c:v>389.91147723744558</c:v>
                </c:pt>
                <c:pt idx="344">
                  <c:v>389.86147723744551</c:v>
                </c:pt>
                <c:pt idx="345">
                  <c:v>389.81147723744556</c:v>
                </c:pt>
                <c:pt idx="346">
                  <c:v>389.76147723744549</c:v>
                </c:pt>
                <c:pt idx="347">
                  <c:v>389.71147723744554</c:v>
                </c:pt>
                <c:pt idx="348">
                  <c:v>389.66147723744558</c:v>
                </c:pt>
                <c:pt idx="349">
                  <c:v>389.61147723744551</c:v>
                </c:pt>
                <c:pt idx="350">
                  <c:v>389.56147723744556</c:v>
                </c:pt>
                <c:pt idx="351">
                  <c:v>389.51147723744549</c:v>
                </c:pt>
                <c:pt idx="352">
                  <c:v>389.46147723744554</c:v>
                </c:pt>
                <c:pt idx="353">
                  <c:v>389.41147723744558</c:v>
                </c:pt>
                <c:pt idx="354">
                  <c:v>389.36147723744551</c:v>
                </c:pt>
                <c:pt idx="355">
                  <c:v>389.31147723744556</c:v>
                </c:pt>
                <c:pt idx="356">
                  <c:v>389.26147723744549</c:v>
                </c:pt>
                <c:pt idx="357">
                  <c:v>389.21147723744554</c:v>
                </c:pt>
                <c:pt idx="358">
                  <c:v>389.16147723744558</c:v>
                </c:pt>
                <c:pt idx="359">
                  <c:v>389.11147723744551</c:v>
                </c:pt>
                <c:pt idx="360">
                  <c:v>389.06147723744556</c:v>
                </c:pt>
                <c:pt idx="361">
                  <c:v>389.01147723744549</c:v>
                </c:pt>
                <c:pt idx="362">
                  <c:v>388.96147723744554</c:v>
                </c:pt>
                <c:pt idx="363">
                  <c:v>388.91147723744649</c:v>
                </c:pt>
                <c:pt idx="364">
                  <c:v>388.86147723744654</c:v>
                </c:pt>
                <c:pt idx="365">
                  <c:v>388.81147723744658</c:v>
                </c:pt>
                <c:pt idx="366">
                  <c:v>388.76147723744651</c:v>
                </c:pt>
                <c:pt idx="367">
                  <c:v>388.71147723744656</c:v>
                </c:pt>
                <c:pt idx="368">
                  <c:v>388.66147723744649</c:v>
                </c:pt>
                <c:pt idx="369">
                  <c:v>388.61147723744654</c:v>
                </c:pt>
                <c:pt idx="370">
                  <c:v>388.56147723744658</c:v>
                </c:pt>
                <c:pt idx="371">
                  <c:v>388.51147723744651</c:v>
                </c:pt>
                <c:pt idx="372">
                  <c:v>388.46147723744656</c:v>
                </c:pt>
                <c:pt idx="373">
                  <c:v>388.41147723744649</c:v>
                </c:pt>
                <c:pt idx="374">
                  <c:v>388.36147723744654</c:v>
                </c:pt>
                <c:pt idx="375">
                  <c:v>388.31147723744658</c:v>
                </c:pt>
                <c:pt idx="376">
                  <c:v>388.26147723744651</c:v>
                </c:pt>
                <c:pt idx="377">
                  <c:v>388.21147723744656</c:v>
                </c:pt>
                <c:pt idx="378">
                  <c:v>388.16147723744649</c:v>
                </c:pt>
                <c:pt idx="379">
                  <c:v>388.11147723744654</c:v>
                </c:pt>
                <c:pt idx="380">
                  <c:v>388.06147723744658</c:v>
                </c:pt>
                <c:pt idx="381">
                  <c:v>388.01147723744651</c:v>
                </c:pt>
                <c:pt idx="382">
                  <c:v>387.96147723744656</c:v>
                </c:pt>
                <c:pt idx="383">
                  <c:v>387.91147723744649</c:v>
                </c:pt>
                <c:pt idx="384">
                  <c:v>387.86147723744654</c:v>
                </c:pt>
                <c:pt idx="385">
                  <c:v>387.81147723744749</c:v>
                </c:pt>
                <c:pt idx="386">
                  <c:v>387.76147723744754</c:v>
                </c:pt>
                <c:pt idx="387">
                  <c:v>387.71147723744758</c:v>
                </c:pt>
                <c:pt idx="388">
                  <c:v>387.66147723744751</c:v>
                </c:pt>
                <c:pt idx="389">
                  <c:v>387.61147723744756</c:v>
                </c:pt>
                <c:pt idx="390">
                  <c:v>387.56147723744749</c:v>
                </c:pt>
                <c:pt idx="391">
                  <c:v>387.51147723744754</c:v>
                </c:pt>
                <c:pt idx="392">
                  <c:v>387.46147723744758</c:v>
                </c:pt>
                <c:pt idx="393">
                  <c:v>387.41147723744751</c:v>
                </c:pt>
                <c:pt idx="394">
                  <c:v>387.36147723744756</c:v>
                </c:pt>
                <c:pt idx="395">
                  <c:v>387.31147723744749</c:v>
                </c:pt>
                <c:pt idx="396">
                  <c:v>387.26147723744754</c:v>
                </c:pt>
                <c:pt idx="397">
                  <c:v>387.21147723744758</c:v>
                </c:pt>
                <c:pt idx="398">
                  <c:v>387.16147723744751</c:v>
                </c:pt>
                <c:pt idx="399">
                  <c:v>387.11147723744756</c:v>
                </c:pt>
                <c:pt idx="400">
                  <c:v>387.06147723744749</c:v>
                </c:pt>
                <c:pt idx="401">
                  <c:v>387.01147723744754</c:v>
                </c:pt>
                <c:pt idx="402">
                  <c:v>386.96147723744758</c:v>
                </c:pt>
                <c:pt idx="403">
                  <c:v>386.91147723744751</c:v>
                </c:pt>
                <c:pt idx="404">
                  <c:v>386.86147723744756</c:v>
                </c:pt>
                <c:pt idx="405">
                  <c:v>386.81147723744749</c:v>
                </c:pt>
                <c:pt idx="406">
                  <c:v>386.76147723744754</c:v>
                </c:pt>
                <c:pt idx="407">
                  <c:v>386.71147723744849</c:v>
                </c:pt>
                <c:pt idx="408">
                  <c:v>386.66147723744854</c:v>
                </c:pt>
                <c:pt idx="409">
                  <c:v>386.61147723744858</c:v>
                </c:pt>
                <c:pt idx="410">
                  <c:v>386.56147723744851</c:v>
                </c:pt>
                <c:pt idx="411">
                  <c:v>386.51147723744856</c:v>
                </c:pt>
                <c:pt idx="412">
                  <c:v>386.46147723744849</c:v>
                </c:pt>
                <c:pt idx="413">
                  <c:v>386.41147723744854</c:v>
                </c:pt>
                <c:pt idx="414">
                  <c:v>386.36147723744858</c:v>
                </c:pt>
                <c:pt idx="415">
                  <c:v>386.31147723744851</c:v>
                </c:pt>
                <c:pt idx="416">
                  <c:v>386.26147723744856</c:v>
                </c:pt>
                <c:pt idx="417">
                  <c:v>386.21147723744849</c:v>
                </c:pt>
                <c:pt idx="418">
                  <c:v>386.16147723744854</c:v>
                </c:pt>
                <c:pt idx="419">
                  <c:v>386.11147723744858</c:v>
                </c:pt>
                <c:pt idx="420">
                  <c:v>386.06147723744851</c:v>
                </c:pt>
                <c:pt idx="421">
                  <c:v>386.01147723744856</c:v>
                </c:pt>
                <c:pt idx="422">
                  <c:v>385.96147723744849</c:v>
                </c:pt>
                <c:pt idx="423">
                  <c:v>385.91147723744854</c:v>
                </c:pt>
                <c:pt idx="424">
                  <c:v>385.86147723744858</c:v>
                </c:pt>
                <c:pt idx="425">
                  <c:v>385.81147723744851</c:v>
                </c:pt>
                <c:pt idx="426">
                  <c:v>385.76147723744856</c:v>
                </c:pt>
                <c:pt idx="427">
                  <c:v>385.71147723744849</c:v>
                </c:pt>
                <c:pt idx="428">
                  <c:v>385.66147723744854</c:v>
                </c:pt>
                <c:pt idx="429">
                  <c:v>385.61147723744949</c:v>
                </c:pt>
                <c:pt idx="430">
                  <c:v>385.56147723744954</c:v>
                </c:pt>
                <c:pt idx="431">
                  <c:v>385.51147723744958</c:v>
                </c:pt>
                <c:pt idx="432">
                  <c:v>385.46147723744951</c:v>
                </c:pt>
                <c:pt idx="433">
                  <c:v>385.41147723744956</c:v>
                </c:pt>
                <c:pt idx="434">
                  <c:v>385.36147723744949</c:v>
                </c:pt>
                <c:pt idx="435">
                  <c:v>385.31147723744954</c:v>
                </c:pt>
                <c:pt idx="436">
                  <c:v>385.26147723744958</c:v>
                </c:pt>
                <c:pt idx="437">
                  <c:v>385.21147723744951</c:v>
                </c:pt>
                <c:pt idx="438">
                  <c:v>385.16147723744956</c:v>
                </c:pt>
                <c:pt idx="439">
                  <c:v>385.11147723744949</c:v>
                </c:pt>
                <c:pt idx="440">
                  <c:v>385.06147723744954</c:v>
                </c:pt>
                <c:pt idx="441">
                  <c:v>385.01147723744958</c:v>
                </c:pt>
                <c:pt idx="442">
                  <c:v>384.96147723744951</c:v>
                </c:pt>
                <c:pt idx="443">
                  <c:v>384.91147723744956</c:v>
                </c:pt>
                <c:pt idx="444">
                  <c:v>384.86147723744949</c:v>
                </c:pt>
                <c:pt idx="445">
                  <c:v>384.81147723744954</c:v>
                </c:pt>
                <c:pt idx="446">
                  <c:v>384.76147723744958</c:v>
                </c:pt>
                <c:pt idx="447">
                  <c:v>384.71147723744951</c:v>
                </c:pt>
                <c:pt idx="448">
                  <c:v>384.66147723744956</c:v>
                </c:pt>
                <c:pt idx="449">
                  <c:v>384.61147723744949</c:v>
                </c:pt>
                <c:pt idx="450">
                  <c:v>384.56147723744954</c:v>
                </c:pt>
                <c:pt idx="451">
                  <c:v>384.51147723745049</c:v>
                </c:pt>
                <c:pt idx="452">
                  <c:v>384.46147723745054</c:v>
                </c:pt>
                <c:pt idx="453">
                  <c:v>384.41147723745058</c:v>
                </c:pt>
                <c:pt idx="454">
                  <c:v>384.36147723745052</c:v>
                </c:pt>
                <c:pt idx="455">
                  <c:v>384.31147723745056</c:v>
                </c:pt>
                <c:pt idx="456">
                  <c:v>384.26147723745049</c:v>
                </c:pt>
                <c:pt idx="457">
                  <c:v>384.21147723745054</c:v>
                </c:pt>
                <c:pt idx="458">
                  <c:v>384.16147723745058</c:v>
                </c:pt>
                <c:pt idx="459">
                  <c:v>384.11147723745052</c:v>
                </c:pt>
                <c:pt idx="460">
                  <c:v>384.06147723745056</c:v>
                </c:pt>
                <c:pt idx="461">
                  <c:v>384.01147723745049</c:v>
                </c:pt>
                <c:pt idx="462">
                  <c:v>383.96147723745054</c:v>
                </c:pt>
                <c:pt idx="463">
                  <c:v>383.91147723745058</c:v>
                </c:pt>
                <c:pt idx="464">
                  <c:v>383.86147723745052</c:v>
                </c:pt>
                <c:pt idx="465">
                  <c:v>383.81147723745056</c:v>
                </c:pt>
                <c:pt idx="466">
                  <c:v>383.76147723745049</c:v>
                </c:pt>
                <c:pt idx="467">
                  <c:v>383.71147723745054</c:v>
                </c:pt>
                <c:pt idx="468">
                  <c:v>383.66147723745058</c:v>
                </c:pt>
                <c:pt idx="469">
                  <c:v>383.61147723745052</c:v>
                </c:pt>
                <c:pt idx="470">
                  <c:v>383.56147723745056</c:v>
                </c:pt>
                <c:pt idx="471">
                  <c:v>383.51147723745049</c:v>
                </c:pt>
                <c:pt idx="472">
                  <c:v>383.46147723745054</c:v>
                </c:pt>
                <c:pt idx="473">
                  <c:v>383.41147723745149</c:v>
                </c:pt>
                <c:pt idx="474">
                  <c:v>383.36147723745154</c:v>
                </c:pt>
                <c:pt idx="475">
                  <c:v>383.31147723745158</c:v>
                </c:pt>
                <c:pt idx="476">
                  <c:v>383.26147723745152</c:v>
                </c:pt>
                <c:pt idx="477">
                  <c:v>383.21147723745156</c:v>
                </c:pt>
                <c:pt idx="478">
                  <c:v>383.16147723745149</c:v>
                </c:pt>
                <c:pt idx="479">
                  <c:v>383.11147723745154</c:v>
                </c:pt>
                <c:pt idx="480">
                  <c:v>383.06147723745158</c:v>
                </c:pt>
                <c:pt idx="481">
                  <c:v>383.01147723745152</c:v>
                </c:pt>
                <c:pt idx="482">
                  <c:v>382.96147723745156</c:v>
                </c:pt>
                <c:pt idx="483">
                  <c:v>382.91147723745149</c:v>
                </c:pt>
                <c:pt idx="484">
                  <c:v>382.86147723745154</c:v>
                </c:pt>
                <c:pt idx="485">
                  <c:v>382.81147723745158</c:v>
                </c:pt>
                <c:pt idx="486">
                  <c:v>382.76147723745152</c:v>
                </c:pt>
                <c:pt idx="487">
                  <c:v>382.71147723745156</c:v>
                </c:pt>
                <c:pt idx="488">
                  <c:v>382.66147723745149</c:v>
                </c:pt>
                <c:pt idx="489">
                  <c:v>382.61147723745154</c:v>
                </c:pt>
                <c:pt idx="490">
                  <c:v>382.56147723745158</c:v>
                </c:pt>
                <c:pt idx="491">
                  <c:v>382.51147723745152</c:v>
                </c:pt>
                <c:pt idx="492">
                  <c:v>382.46147723745156</c:v>
                </c:pt>
                <c:pt idx="493">
                  <c:v>382.41147723745149</c:v>
                </c:pt>
                <c:pt idx="494">
                  <c:v>382.36147723745154</c:v>
                </c:pt>
                <c:pt idx="495">
                  <c:v>382.31147723745249</c:v>
                </c:pt>
                <c:pt idx="496">
                  <c:v>382.26147723745254</c:v>
                </c:pt>
                <c:pt idx="497">
                  <c:v>382.21147723745258</c:v>
                </c:pt>
                <c:pt idx="498">
                  <c:v>382.16147723745252</c:v>
                </c:pt>
                <c:pt idx="499">
                  <c:v>382.11147723745256</c:v>
                </c:pt>
                <c:pt idx="500">
                  <c:v>382.06147723745249</c:v>
                </c:pt>
              </c:numCache>
            </c:numRef>
          </c:xVal>
          <c:yVal>
            <c:numRef>
              <c:f>Nitrogen!$G$14:$G$1115</c:f>
              <c:numCache>
                <c:formatCode>General</c:formatCode>
                <c:ptCount val="1102"/>
                <c:pt idx="0">
                  <c:v>2.9397652657420471E-26</c:v>
                </c:pt>
                <c:pt idx="1">
                  <c:v>4.503396206209065E-26</c:v>
                </c:pt>
                <c:pt idx="2">
                  <c:v>6.8885281436900285E-26</c:v>
                </c:pt>
                <c:pt idx="3">
                  <c:v>1.0521350599264273E-25</c:v>
                </c:pt>
                <c:pt idx="4">
                  <c:v>1.6046315404503092E-25</c:v>
                </c:pt>
                <c:pt idx="5">
                  <c:v>2.4436439765087164E-25</c:v>
                </c:pt>
                <c:pt idx="6">
                  <c:v>3.7158597703134843E-25</c:v>
                </c:pt>
                <c:pt idx="7">
                  <c:v>5.6420830714450152E-25</c:v>
                </c:pt>
                <c:pt idx="8">
                  <c:v>8.5541805476844482E-25</c:v>
                </c:pt>
                <c:pt idx="9">
                  <c:v>1.2950189535825877E-24</c:v>
                </c:pt>
                <c:pt idx="10">
                  <c:v>1.9576390210911478E-24</c:v>
                </c:pt>
                <c:pt idx="11">
                  <c:v>2.9549346293772362E-24</c:v>
                </c:pt>
                <c:pt idx="12">
                  <c:v>4.4537098299907622E-24</c:v>
                </c:pt>
                <c:pt idx="13">
                  <c:v>6.7027764489920141E-24</c:v>
                </c:pt>
                <c:pt idx="14">
                  <c:v>1.0072709940251573E-23</c:v>
                </c:pt>
                <c:pt idx="15">
                  <c:v>1.5114601344778954E-23</c:v>
                </c:pt>
                <c:pt idx="16">
                  <c:v>2.2646747713682107E-23</c:v>
                </c:pt>
                <c:pt idx="17">
                  <c:v>3.3882368641223529E-23</c:v>
                </c:pt>
                <c:pt idx="18">
                  <c:v>5.0617473088823716E-23</c:v>
                </c:pt>
                <c:pt idx="19">
                  <c:v>7.5506777220073463E-23</c:v>
                </c:pt>
                <c:pt idx="20">
                  <c:v>1.124683137325842E-22</c:v>
                </c:pt>
                <c:pt idx="21">
                  <c:v>1.6727583613819102E-22</c:v>
                </c:pt>
                <c:pt idx="22">
                  <c:v>2.4842483567896174E-22</c:v>
                </c:pt>
                <c:pt idx="23">
                  <c:v>3.6839657947974121E-22</c:v>
                </c:pt>
                <c:pt idx="24">
                  <c:v>5.4550023652087406E-22</c:v>
                </c:pt>
                <c:pt idx="25">
                  <c:v>8.0655330178146358E-22</c:v>
                </c:pt>
                <c:pt idx="26">
                  <c:v>1.1907757444820328E-21</c:v>
                </c:pt>
                <c:pt idx="27">
                  <c:v>1.7554386742440125E-21</c:v>
                </c:pt>
                <c:pt idx="28">
                  <c:v>2.5840452868197027E-21</c:v>
                </c:pt>
                <c:pt idx="29">
                  <c:v>3.7981608707028174E-21</c:v>
                </c:pt>
                <c:pt idx="30">
                  <c:v>5.5744928922830414E-21</c:v>
                </c:pt>
                <c:pt idx="31">
                  <c:v>8.1695127129340545E-21</c:v>
                </c:pt>
                <c:pt idx="32">
                  <c:v>1.1954893620332282E-20</c:v>
                </c:pt>
                <c:pt idx="33">
                  <c:v>1.7468437286156154E-20</c:v>
                </c:pt>
                <c:pt idx="34">
                  <c:v>2.5487143859426268E-20</c:v>
                </c:pt>
                <c:pt idx="35">
                  <c:v>3.7131890548249608E-20</c:v>
                </c:pt>
                <c:pt idx="36">
                  <c:v>5.4017157770056219E-20</c:v>
                </c:pt>
                <c:pt idx="37">
                  <c:v>7.8464854307910921E-20</c:v>
                </c:pt>
                <c:pt idx="38">
                  <c:v>1.1380920572240875E-19</c:v>
                </c:pt>
                <c:pt idx="39">
                  <c:v>1.6483080825793802E-19</c:v>
                </c:pt>
                <c:pt idx="40">
                  <c:v>2.3837360261855731E-19</c:v>
                </c:pt>
                <c:pt idx="41">
                  <c:v>3.4422048186302672E-19</c:v>
                </c:pt>
                <c:pt idx="42">
                  <c:v>4.9633400688862508E-19</c:v>
                </c:pt>
                <c:pt idx="43">
                  <c:v>7.146117168942532E-19</c:v>
                </c:pt>
                <c:pt idx="44">
                  <c:v>1.0273655745814371E-18</c:v>
                </c:pt>
                <c:pt idx="45">
                  <c:v>1.4748187883374776E-18</c:v>
                </c:pt>
                <c:pt idx="46">
                  <c:v>2.1140297285207429E-18</c:v>
                </c:pt>
                <c:pt idx="47">
                  <c:v>3.0258144673235651E-18</c:v>
                </c:pt>
                <c:pt idx="48">
                  <c:v>4.3244638989006898E-18</c:v>
                </c:pt>
                <c:pt idx="49">
                  <c:v>6.171362154819575E-18</c:v>
                </c:pt>
                <c:pt idx="50">
                  <c:v>8.7940426190950392E-18</c:v>
                </c:pt>
                <c:pt idx="51">
                  <c:v>1.251281072527747E-17</c:v>
                </c:pt>
                <c:pt idx="52">
                  <c:v>1.7777879599624866E-17</c:v>
                </c:pt>
                <c:pt idx="53">
                  <c:v>2.5221088269236173E-17</c:v>
                </c:pt>
                <c:pt idx="54">
                  <c:v>3.572781522528571E-17</c:v>
                </c:pt>
                <c:pt idx="55">
                  <c:v>5.0536815655350435E-17</c:v>
                </c:pt>
                <c:pt idx="56">
                  <c:v>7.1378606184624168E-17</c:v>
                </c:pt>
                <c:pt idx="57">
                  <c:v>1.0066697747998823E-16</c:v>
                </c:pt>
                <c:pt idx="58">
                  <c:v>1.4176361236247194E-16</c:v>
                </c:pt>
                <c:pt idx="59">
                  <c:v>1.9934313747711695E-16</c:v>
                </c:pt>
                <c:pt idx="60">
                  <c:v>2.7989593018143783E-16</c:v>
                </c:pt>
                <c:pt idx="61">
                  <c:v>3.9241956685743281E-16</c:v>
                </c:pt>
                <c:pt idx="62">
                  <c:v>5.4936817949022016E-16</c:v>
                </c:pt>
                <c:pt idx="63">
                  <c:v>7.6795385221796456E-16</c:v>
                </c:pt>
                <c:pt idx="64">
                  <c:v>1.0719277696337698E-15</c:v>
                </c:pt>
                <c:pt idx="65">
                  <c:v>1.4940141023001609E-15</c:v>
                </c:pt>
                <c:pt idx="66">
                  <c:v>2.0792305513841716E-15</c:v>
                </c:pt>
                <c:pt idx="67">
                  <c:v>2.8894113538778078E-15</c:v>
                </c:pt>
                <c:pt idx="68">
                  <c:v>4.0093583842590747E-15</c:v>
                </c:pt>
                <c:pt idx="69">
                  <c:v>5.5551930725919686E-15</c:v>
                </c:pt>
                <c:pt idx="70">
                  <c:v>7.6856784919194423E-15</c:v>
                </c:pt>
                <c:pt idx="71">
                  <c:v>1.0617543394278469E-14</c:v>
                </c:pt>
                <c:pt idx="72">
                  <c:v>1.4646189614061948E-14</c:v>
                </c:pt>
                <c:pt idx="73">
                  <c:v>2.0173629298581143E-14</c:v>
                </c:pt>
                <c:pt idx="74">
                  <c:v>2.7746115902854727E-14</c:v>
                </c:pt>
                <c:pt idx="75">
                  <c:v>3.8104751363222357E-14</c:v>
                </c:pt>
                <c:pt idx="76">
                  <c:v>5.2253434911743906E-14</c:v>
                </c:pt>
                <c:pt idx="77">
                  <c:v>7.1549949673834545E-14</c:v>
                </c:pt>
                <c:pt idx="78">
                  <c:v>9.7827869836076726E-14</c:v>
                </c:pt>
                <c:pt idx="79">
                  <c:v>1.3355945479964457E-13</c:v>
                </c:pt>
                <c:pt idx="80">
                  <c:v>1.8207296063623194E-13</c:v>
                </c:pt>
                <c:pt idx="81">
                  <c:v>2.4784208099651299E-13</c:v>
                </c:pt>
                <c:pt idx="82">
                  <c:v>3.3687083717841924E-13</c:v>
                </c:pt>
                <c:pt idx="83">
                  <c:v>4.5720456799696607E-13</c:v>
                </c:pt>
                <c:pt idx="84">
                  <c:v>6.1960723741494221E-13</c:v>
                </c:pt>
                <c:pt idx="85">
                  <c:v>8.3845774199818338E-13</c:v>
                </c:pt>
                <c:pt idx="86">
                  <c:v>1.1329341098817735E-12</c:v>
                </c:pt>
                <c:pt idx="87">
                  <c:v>1.5285755266543513E-12</c:v>
                </c:pt>
                <c:pt idx="88">
                  <c:v>2.0593393949962638E-12</c:v>
                </c:pt>
                <c:pt idx="89">
                  <c:v>2.7703059149515664E-12</c:v>
                </c:pt>
                <c:pt idx="90">
                  <c:v>3.7212282314679466E-12</c:v>
                </c:pt>
                <c:pt idx="91">
                  <c:v>4.9911849266031965E-12</c:v>
                </c:pt>
                <c:pt idx="92">
                  <c:v>6.6846672088220711E-12</c:v>
                </c:pt>
                <c:pt idx="93">
                  <c:v>8.9395302289458936E-12</c:v>
                </c:pt>
                <c:pt idx="94">
                  <c:v>1.1937362427268497E-11</c:v>
                </c:pt>
                <c:pt idx="95">
                  <c:v>1.5916986135333253E-11</c:v>
                </c:pt>
                <c:pt idx="96">
                  <c:v>2.1192006207722837E-11</c:v>
                </c:pt>
                <c:pt idx="97">
                  <c:v>2.817358305654782E-11</c:v>
                </c:pt>
                <c:pt idx="98">
                  <c:v>3.739993693765047E-11</c:v>
                </c:pt>
                <c:pt idx="99">
                  <c:v>4.9574510285727818E-11</c:v>
                </c:pt>
                <c:pt idx="100">
                  <c:v>6.5615247569601731E-11</c:v>
                </c:pt>
                <c:pt idx="101">
                  <c:v>8.6718126561226138E-11</c:v>
                </c:pt>
                <c:pt idx="102">
                  <c:v>1.1443892726309224E-10</c:v>
                </c:pt>
                <c:pt idx="103">
                  <c:v>1.5079829995233647E-10</c:v>
                </c:pt>
                <c:pt idx="104">
                  <c:v>1.9841654769082573E-10</c:v>
                </c:pt>
                <c:pt idx="105">
                  <c:v>2.6068624026967205E-10</c:v>
                </c:pt>
                <c:pt idx="106">
                  <c:v>3.4199291127714418E-10</c:v>
                </c:pt>
                <c:pt idx="107">
                  <c:v>4.479967630334006E-10</c:v>
                </c:pt>
                <c:pt idx="108">
                  <c:v>5.8599164505644634E-10</c:v>
                </c:pt>
                <c:pt idx="109">
                  <c:v>7.6536173954724924E-10</c:v>
                </c:pt>
                <c:pt idx="110">
                  <c:v>9.9816157697691873E-10</c:v>
                </c:pt>
                <c:pt idx="111">
                  <c:v>1.2998514545658387E-9</c:v>
                </c:pt>
                <c:pt idx="112">
                  <c:v>1.6902283309579734E-9</c:v>
                </c:pt>
                <c:pt idx="113">
                  <c:v>2.1946021757735815E-9</c:v>
                </c:pt>
                <c:pt idx="114">
                  <c:v>2.8452799930034726E-9</c:v>
                </c:pt>
                <c:pt idx="115">
                  <c:v>3.6834348336366005E-9</c:v>
                </c:pt>
                <c:pt idx="116">
                  <c:v>4.7614556961613419E-9</c:v>
                </c:pt>
                <c:pt idx="117">
                  <c:v>6.145897044319943E-9</c:v>
                </c:pt>
                <c:pt idx="118">
                  <c:v>7.9211746661218846E-9</c:v>
                </c:pt>
                <c:pt idx="119">
                  <c:v>1.0194188857162931E-8</c:v>
                </c:pt>
                <c:pt idx="120">
                  <c:v>1.3100097753687924E-8</c:v>
                </c:pt>
                <c:pt idx="121">
                  <c:v>1.6809514644405716E-8</c:v>
                </c:pt>
                <c:pt idx="122">
                  <c:v>2.1537465136348543E-8</c:v>
                </c:pt>
                <c:pt idx="123">
                  <c:v>2.7554515376778306E-8</c:v>
                </c:pt>
                <c:pt idx="124">
                  <c:v>3.520057380404697E-8</c:v>
                </c:pt>
                <c:pt idx="125">
                  <c:v>4.4901979255848873E-8</c:v>
                </c:pt>
                <c:pt idx="126">
                  <c:v>5.7192621432084268E-8</c:v>
                </c:pt>
                <c:pt idx="127">
                  <c:v>7.2740000067937722E-8</c:v>
                </c:pt>
                <c:pt idx="128">
                  <c:v>9.2377321878675445E-8</c:v>
                </c:pt>
                <c:pt idx="129">
                  <c:v>1.171429654265257E-7</c:v>
                </c:pt>
                <c:pt idx="130">
                  <c:v>1.4832892059931608E-7</c:v>
                </c:pt>
                <c:pt idx="131">
                  <c:v>1.8754013961509629E-7</c:v>
                </c:pt>
                <c:pt idx="132">
                  <c:v>2.367671299523394E-7</c:v>
                </c:pt>
                <c:pt idx="133">
                  <c:v>2.9847458747008345E-7</c:v>
                </c:pt>
                <c:pt idx="134">
                  <c:v>3.7570942305948002E-7</c:v>
                </c:pt>
                <c:pt idx="135">
                  <c:v>4.7223219328572116E-7</c:v>
                </c:pt>
                <c:pt idx="136">
                  <c:v>5.9267672166294145E-7</c:v>
                </c:pt>
                <c:pt idx="137">
                  <c:v>7.4274361196591891E-7</c:v>
                </c:pt>
                <c:pt idx="138">
                  <c:v>9.2943443065679984E-7</c:v>
                </c:pt>
                <c:pt idx="139">
                  <c:v>1.1613345974554922E-6</c:v>
                </c:pt>
                <c:pt idx="140">
                  <c:v>1.4489545001943283E-6</c:v>
                </c:pt>
                <c:pt idx="141">
                  <c:v>1.8051400749850152E-6</c:v>
                </c:pt>
                <c:pt idx="142">
                  <c:v>2.2455661021488324E-6</c:v>
                </c:pt>
                <c:pt idx="143">
                  <c:v>2.789327803725052E-6</c:v>
                </c:pt>
                <c:pt idx="144">
                  <c:v>3.4596490358914721E-6</c:v>
                </c:pt>
                <c:pt idx="145">
                  <c:v>4.284728500630463E-6</c:v>
                </c:pt>
                <c:pt idx="146">
                  <c:v>5.2987490134278529E-6</c:v>
                </c:pt>
                <c:pt idx="147">
                  <c:v>6.5430790197632024E-6</c:v>
                </c:pt>
                <c:pt idx="148">
                  <c:v>8.0677003235400541E-6</c:v>
                </c:pt>
                <c:pt idx="149">
                  <c:v>9.9329014506313455E-6</c:v>
                </c:pt>
                <c:pt idx="150">
                  <c:v>1.2211282304199245E-5</c:v>
                </c:pt>
                <c:pt idx="151">
                  <c:v>1.4990122864747429E-5</c:v>
                </c:pt>
                <c:pt idx="152">
                  <c:v>1.8374176744524317E-5</c:v>
                </c:pt>
                <c:pt idx="153">
                  <c:v>2.2488959526472683E-5</c:v>
                </c:pt>
                <c:pt idx="154">
                  <c:v>2.748461211244996E-5</c:v>
                </c:pt>
                <c:pt idx="155">
                  <c:v>3.3540430891394675E-5</c:v>
                </c:pt>
                <c:pt idx="156">
                  <c:v>4.0870169535766095E-5</c:v>
                </c:pt>
                <c:pt idx="157">
                  <c:v>4.9728231771661476E-5</c:v>
                </c:pt>
                <c:pt idx="158">
                  <c:v>6.0416890673130903E-5</c:v>
                </c:pt>
                <c:pt idx="159">
                  <c:v>7.3294688034307188E-5</c:v>
                </c:pt>
                <c:pt idx="160">
                  <c:v>8.8786187307027175E-5</c:v>
                </c:pt>
                <c:pt idx="161">
                  <c:v>1.0739327557992816E-4</c:v>
                </c:pt>
                <c:pt idx="162">
                  <c:v>1.2970823424295237E-4</c:v>
                </c:pt>
                <c:pt idx="163">
                  <c:v>1.5642882443894787E-4</c:v>
                </c:pt>
                <c:pt idx="164">
                  <c:v>1.8837566224819762E-4</c:v>
                </c:pt>
                <c:pt idx="165">
                  <c:v>2.2651218986907839E-4</c:v>
                </c:pt>
                <c:pt idx="166">
                  <c:v>2.7196758290267683E-4</c:v>
                </c:pt>
                <c:pt idx="167">
                  <c:v>3.2606297023469056E-4</c:v>
                </c:pt>
                <c:pt idx="168">
                  <c:v>3.9034138197835996E-4</c:v>
                </c:pt>
                <c:pt idx="169">
                  <c:v>4.666018823641155E-4</c:v>
                </c:pt>
                <c:pt idx="170">
                  <c:v>5.5693838832485381E-4</c:v>
                </c:pt>
                <c:pt idx="171">
                  <c:v>6.6378372060121719E-4</c:v>
                </c:pt>
                <c:pt idx="172">
                  <c:v>7.8995948230248291E-4</c:v>
                </c:pt>
                <c:pt idx="173">
                  <c:v>9.3873240966069259E-4</c:v>
                </c:pt>
                <c:pt idx="174">
                  <c:v>1.1138778908538313E-3</c:v>
                </c:pt>
                <c:pt idx="175">
                  <c:v>1.3197514007434817E-3</c:v>
                </c:pt>
                <c:pt idx="176">
                  <c:v>1.5613686515643878E-3</c:v>
                </c:pt>
                <c:pt idx="177">
                  <c:v>1.8444953113607048E-3</c:v>
                </c:pt>
                <c:pt idx="178">
                  <c:v>2.1757471923698891E-3</c:v>
                </c:pt>
                <c:pt idx="179">
                  <c:v>2.5627018597192464E-3</c:v>
                </c:pt>
                <c:pt idx="180">
                  <c:v>3.0140226555668542E-3</c:v>
                </c:pt>
                <c:pt idx="181">
                  <c:v>3.5395961738921887E-3</c:v>
                </c:pt>
                <c:pt idx="182">
                  <c:v>4.1506842552216077E-3</c:v>
                </c:pt>
                <c:pt idx="183">
                  <c:v>4.8600915969101276E-3</c:v>
                </c:pt>
                <c:pt idx="184">
                  <c:v>5.6823500916375466E-3</c:v>
                </c:pt>
                <c:pt idx="185">
                  <c:v>6.6339210125362213E-3</c:v>
                </c:pt>
                <c:pt idx="186">
                  <c:v>7.7334161557477228E-3</c:v>
                </c:pt>
                <c:pt idx="187">
                  <c:v>9.0018390282549186E-3</c:v>
                </c:pt>
                <c:pt idx="188">
                  <c:v>1.0462847128101499E-2</c:v>
                </c:pt>
                <c:pt idx="189">
                  <c:v>1.2143036302730916E-2</c:v>
                </c:pt>
                <c:pt idx="190">
                  <c:v>1.4072248088327365E-2</c:v>
                </c:pt>
                <c:pt idx="191">
                  <c:v>1.6283900823418455E-2</c:v>
                </c:pt>
                <c:pt idx="192">
                  <c:v>1.8815345194022958E-2</c:v>
                </c:pt>
                <c:pt idx="193">
                  <c:v>2.1708244700478305E-2</c:v>
                </c:pt>
                <c:pt idx="194">
                  <c:v>2.5008981336883503E-2</c:v>
                </c:pt>
                <c:pt idx="195">
                  <c:v>2.8769086539302796E-2</c:v>
                </c:pt>
                <c:pt idx="196">
                  <c:v>3.3045697187402877E-2</c:v>
                </c:pt>
                <c:pt idx="197">
                  <c:v>3.7902036133641549E-2</c:v>
                </c:pt>
                <c:pt idx="198">
                  <c:v>4.3407916382629579E-2</c:v>
                </c:pt>
                <c:pt idx="199">
                  <c:v>4.9640267651021731E-2</c:v>
                </c:pt>
                <c:pt idx="200">
                  <c:v>5.6683683602677323E-2</c:v>
                </c:pt>
                <c:pt idx="201">
                  <c:v>6.4630987576754367E-2</c:v>
                </c:pt>
                <c:pt idx="202">
                  <c:v>7.358381410740529E-2</c:v>
                </c:pt>
                <c:pt idx="203">
                  <c:v>8.3653202973596283E-2</c:v>
                </c:pt>
                <c:pt idx="204">
                  <c:v>9.4960201920841675E-2</c:v>
                </c:pt>
                <c:pt idx="205">
                  <c:v>0.10763647356280878</c:v>
                </c:pt>
                <c:pt idx="206">
                  <c:v>0.12182490130747974</c:v>
                </c:pt>
                <c:pt idx="207">
                  <c:v>0.13768018846300392</c:v>
                </c:pt>
                <c:pt idx="208">
                  <c:v>0.15536944396775793</c:v>
                </c:pt>
                <c:pt idx="209">
                  <c:v>0.17507274746873916</c:v>
                </c:pt>
                <c:pt idx="210">
                  <c:v>0.19698368574764002</c:v>
                </c:pt>
                <c:pt idx="211">
                  <c:v>0.22130985176819271</c:v>
                </c:pt>
                <c:pt idx="212">
                  <c:v>0.24827329692769107</c:v>
                </c:pt>
                <c:pt idx="213">
                  <c:v>0.27811092640934276</c:v>
                </c:pt>
                <c:pt idx="214">
                  <c:v>0.3110748269092779</c:v>
                </c:pt>
                <c:pt idx="215">
                  <c:v>0.34743251543161513</c:v>
                </c:pt>
                <c:pt idx="216">
                  <c:v>0.38746709734491103</c:v>
                </c:pt>
                <c:pt idx="217">
                  <c:v>0.43147732147226336</c:v>
                </c:pt>
                <c:pt idx="218">
                  <c:v>0.47977751967541782</c:v>
                </c:pt>
                <c:pt idx="219">
                  <c:v>0.53269741819930849</c:v>
                </c:pt>
                <c:pt idx="220">
                  <c:v>0.59058180798115412</c:v>
                </c:pt>
                <c:pt idx="221">
                  <c:v>0.65379006122836925</c:v>
                </c:pt>
                <c:pt idx="222">
                  <c:v>0.72269548182601517</c:v>
                </c:pt>
                <c:pt idx="223">
                  <c:v>0.79768447758428107</c:v>
                </c:pt>
                <c:pt idx="224">
                  <c:v>0.87915554298081577</c:v>
                </c:pt>
                <c:pt idx="225">
                  <c:v>0.96751804189957846</c:v>
                </c:pt>
                <c:pt idx="226">
                  <c:v>1.0631907809499832</c:v>
                </c:pt>
                <c:pt idx="227">
                  <c:v>1.1666003652413117</c:v>
                </c:pt>
                <c:pt idx="228">
                  <c:v>1.2781793300271314</c:v>
                </c:pt>
                <c:pt idx="229">
                  <c:v>1.3983640434052247</c:v>
                </c:pt>
                <c:pt idx="230">
                  <c:v>1.5275923772533286</c:v>
                </c:pt>
                <c:pt idx="231">
                  <c:v>1.6663011458253958</c:v>
                </c:pt>
                <c:pt idx="232">
                  <c:v>1.814923313890509</c:v>
                </c:pt>
                <c:pt idx="233">
                  <c:v>1.973884978914987</c:v>
                </c:pt>
                <c:pt idx="234">
                  <c:v>2.1436021347224656</c:v>
                </c:pt>
                <c:pt idx="235">
                  <c:v>2.3244772269964802</c:v>
                </c:pt>
                <c:pt idx="236">
                  <c:v>2.5168955142102512</c:v>
                </c:pt>
                <c:pt idx="237">
                  <c:v>2.7212212508036164</c:v>
                </c:pt>
                <c:pt idx="238">
                  <c:v>2.9377937127953864</c:v>
                </c:pt>
                <c:pt idx="239">
                  <c:v>3.1669230893739004</c:v>
                </c:pt>
                <c:pt idx="240">
                  <c:v>3.4088862673902751</c:v>
                </c:pt>
                <c:pt idx="241">
                  <c:v>3.6639225389917871</c:v>
                </c:pt>
                <c:pt idx="242">
                  <c:v>3.9322292658169764</c:v>
                </c:pt>
                <c:pt idx="243">
                  <c:v>4.2139575362480111</c:v>
                </c:pt>
                <c:pt idx="244">
                  <c:v>4.509207855015438</c:v>
                </c:pt>
                <c:pt idx="245">
                  <c:v>4.8180259070305942</c:v>
                </c:pt>
                <c:pt idx="246">
                  <c:v>5.1403984395604949</c:v>
                </c:pt>
                <c:pt idx="247">
                  <c:v>5.4762493086941975</c:v>
                </c:pt>
                <c:pt idx="248">
                  <c:v>5.8254357375164876</c:v>
                </c:pt>
                <c:pt idx="249">
                  <c:v>6.1877448343146169</c:v>
                </c:pt>
                <c:pt idx="250">
                  <c:v>6.5628904195915796</c:v>
                </c:pt>
                <c:pt idx="251">
                  <c:v>6.9505102105195418</c:v>
                </c:pt>
                <c:pt idx="252">
                  <c:v>7.3501634106943605</c:v>
                </c:pt>
                <c:pt idx="253">
                  <c:v>7.7613287517207388</c:v>
                </c:pt>
                <c:pt idx="254">
                  <c:v>8.1834030311441772</c:v>
                </c:pt>
                <c:pt idx="255">
                  <c:v>8.6157001884473949</c:v>
                </c:pt>
                <c:pt idx="256">
                  <c:v>9.0574509577353073</c:v>
                </c:pt>
                <c:pt idx="257">
                  <c:v>9.5078031314800455</c:v>
                </c:pt>
                <c:pt idx="258">
                  <c:v>9.9658224652504774</c:v>
                </c:pt>
                <c:pt idx="259">
                  <c:v>10.430494248026438</c:v>
                </c:pt>
                <c:pt idx="260">
                  <c:v>10.900725556966881</c:v>
                </c:pt>
                <c:pt idx="261">
                  <c:v>11.375348209133886</c:v>
                </c:pt>
                <c:pt idx="262">
                  <c:v>11.853122415944515</c:v>
                </c:pt>
                <c:pt idx="263">
                  <c:v>12.332741138973216</c:v>
                </c:pt>
                <c:pt idx="264">
                  <c:v>12.81283513823344</c:v>
                </c:pt>
                <c:pt idx="265">
                  <c:v>13.291978696453562</c:v>
                </c:pt>
                <c:pt idx="266">
                  <c:v>13.768695995005475</c:v>
                </c:pt>
                <c:pt idx="267">
                  <c:v>14.241468109363121</c:v>
                </c:pt>
                <c:pt idx="268">
                  <c:v>14.70874058423032</c:v>
                </c:pt>
                <c:pt idx="269">
                  <c:v>15.168931540891808</c:v>
                </c:pt>
                <c:pt idx="270">
                  <c:v>15.620440262151043</c:v>
                </c:pt>
                <c:pt idx="271">
                  <c:v>16.061656193316548</c:v>
                </c:pt>
                <c:pt idx="272">
                  <c:v>16.490968291406517</c:v>
                </c:pt>
                <c:pt idx="273">
                  <c:v>16.906774649023614</c:v>
                </c:pt>
                <c:pt idx="274">
                  <c:v>17.307492314311961</c:v>
                </c:pt>
                <c:pt idx="275">
                  <c:v>17.691567224246981</c:v>
                </c:pt>
                <c:pt idx="276">
                  <c:v>18.057484165170639</c:v>
                </c:pt>
                <c:pt idx="277">
                  <c:v>18.403776671991299</c:v>
                </c:pt>
                <c:pt idx="278">
                  <c:v>18.729036776301463</c:v>
                </c:pt>
                <c:pt idx="279">
                  <c:v>19.031924513073729</c:v>
                </c:pt>
                <c:pt idx="280">
                  <c:v>19.311177096476602</c:v>
                </c:pt>
                <c:pt idx="281">
                  <c:v>19.565617677069071</c:v>
                </c:pt>
                <c:pt idx="282">
                  <c:v>19.794163595551041</c:v>
                </c:pt>
                <c:pt idx="283">
                  <c:v>19.99583405213545</c:v>
                </c:pt>
                <c:pt idx="284">
                  <c:v>20.169757115577347</c:v>
                </c:pt>
                <c:pt idx="285">
                  <c:v>20.315176001801486</c:v>
                </c:pt>
                <c:pt idx="286">
                  <c:v>20.431454558867301</c:v>
                </c:pt>
                <c:pt idx="287">
                  <c:v>20.518081902661716</c:v>
                </c:pt>
                <c:pt idx="288">
                  <c:v>20.574676156043072</c:v>
                </c:pt>
                <c:pt idx="289">
                  <c:v>20.600987253147373</c:v>
                </c:pt>
                <c:pt idx="290">
                  <c:v>20.596898780040046</c:v>
                </c:pt>
                <c:pt idx="291">
                  <c:v>20.562428832752708</c:v>
                </c:pt>
                <c:pt idx="292">
                  <c:v>20.497729883857222</c:v>
                </c:pt>
                <c:pt idx="293">
                  <c:v>20.403087658952654</c:v>
                </c:pt>
                <c:pt idx="294">
                  <c:v>20.278919034651281</c:v>
                </c:pt>
                <c:pt idx="295">
                  <c:v>20.125768979698805</c:v>
                </c:pt>
                <c:pt idx="296">
                  <c:v>19.944306570642382</c:v>
                </c:pt>
                <c:pt idx="297">
                  <c:v>19.735320122803035</c:v>
                </c:pt>
                <c:pt idx="298">
                  <c:v>19.499711486115441</c:v>
                </c:pt>
                <c:pt idx="299">
                  <c:v>19.238489563636239</c:v>
                </c:pt>
                <c:pt idx="300">
                  <c:v>18.952763117811923</c:v>
                </c:pt>
                <c:pt idx="301">
                  <c:v>18.643732936308048</c:v>
                </c:pt>
                <c:pt idx="302">
                  <c:v>18.312683434766736</c:v>
                </c:pt>
                <c:pt idx="303">
                  <c:v>17.960973778588368</c:v>
                </c:pt>
                <c:pt idx="304">
                  <c:v>17.59002860943691</c:v>
                </c:pt>
                <c:pt idx="305">
                  <c:v>17.20132846479153</c:v>
                </c:pt>
                <c:pt idx="306">
                  <c:v>16.796399980349463</c:v>
                </c:pt>
                <c:pt idx="307">
                  <c:v>16.376805965511103</c:v>
                </c:pt>
                <c:pt idx="308">
                  <c:v>15.944135441578739</c:v>
                </c:pt>
                <c:pt idx="309">
                  <c:v>15.499993730587452</c:v>
                </c:pt>
                <c:pt idx="310">
                  <c:v>15.045992680089482</c:v>
                </c:pt>
                <c:pt idx="311">
                  <c:v>14.583741105606572</c:v>
                </c:pt>
                <c:pt idx="312">
                  <c:v>14.114835528031813</c:v>
                </c:pt>
                <c:pt idx="313">
                  <c:v>13.640851278093693</c:v>
                </c:pt>
                <c:pt idx="314">
                  <c:v>13.163334034046805</c:v>
                </c:pt>
                <c:pt idx="315">
                  <c:v>12.683791852333218</c:v>
                </c:pt>
                <c:pt idx="316">
                  <c:v>12.203687743959211</c:v>
                </c:pt>
                <c:pt idx="317">
                  <c:v>11.724432841990922</c:v>
                </c:pt>
                <c:pt idx="318">
                  <c:v>11.247380198001451</c:v>
                </c:pt>
                <c:pt idx="319">
                  <c:v>10.773819237480295</c:v>
                </c:pt>
                <c:pt idx="320">
                  <c:v>10.304970896393597</c:v>
                </c:pt>
                <c:pt idx="321">
                  <c:v>9.8419834534451454</c:v>
                </c:pt>
                <c:pt idx="322">
                  <c:v>9.3859290646857261</c:v>
                </c:pt>
                <c:pt idx="323">
                  <c:v>8.937801000037954</c:v>
                </c:pt>
                <c:pt idx="324">
                  <c:v>8.4985115740463648</c:v>
                </c:pt>
                <c:pt idx="325">
                  <c:v>8.0688907566163515</c:v>
                </c:pt>
                <c:pt idx="326">
                  <c:v>7.6496854432617996</c:v>
                </c:pt>
                <c:pt idx="327">
                  <c:v>7.241559358789293</c:v>
                </c:pt>
                <c:pt idx="328">
                  <c:v>6.8450935632402139</c:v>
                </c:pt>
                <c:pt idx="329">
                  <c:v>6.4607875244576372</c:v>
                </c:pt>
                <c:pt idx="330">
                  <c:v>6.0890607178599669</c:v>
                </c:pt>
                <c:pt idx="331">
                  <c:v>5.7302547107931607</c:v>
                </c:pt>
                <c:pt idx="332">
                  <c:v>5.3846356863833957</c:v>
                </c:pt>
                <c:pt idx="333">
                  <c:v>5.0523973599377232</c:v>
                </c:pt>
                <c:pt idx="334">
                  <c:v>4.7336642397431961</c:v>
                </c:pt>
                <c:pt idx="335">
                  <c:v>4.4284951835630517</c:v>
                </c:pt>
                <c:pt idx="336">
                  <c:v>4.1368872021001399</c:v>
                </c:pt>
                <c:pt idx="337">
                  <c:v>3.8587794613080413</c:v>
                </c:pt>
                <c:pt idx="338">
                  <c:v>3.5940574364859219</c:v>
                </c:pt>
                <c:pt idx="339">
                  <c:v>3.3425571726448928</c:v>
                </c:pt>
                <c:pt idx="340">
                  <c:v>3.1040696076203158</c:v>
                </c:pt>
                <c:pt idx="341">
                  <c:v>2.8783449167047763</c:v>
                </c:pt>
                <c:pt idx="342">
                  <c:v>2.6650968402204622</c:v>
                </c:pt>
                <c:pt idx="343">
                  <c:v>2.4640069584032878</c:v>
                </c:pt>
                <c:pt idx="344">
                  <c:v>2.2747288809324142</c:v>
                </c:pt>
                <c:pt idx="345">
                  <c:v>2.0968923218194848</c:v>
                </c:pt>
                <c:pt idx="346">
                  <c:v>1.9301070336067023</c:v>
                </c:pt>
                <c:pt idx="347">
                  <c:v>1.7739665782445211</c:v>
                </c:pt>
                <c:pt idx="348">
                  <c:v>1.6280519153647883</c:v>
                </c:pt>
                <c:pt idx="349">
                  <c:v>1.4919347920142321</c:v>
                </c:pt>
                <c:pt idx="350">
                  <c:v>1.3651809211419794</c:v>
                </c:pt>
                <c:pt idx="351">
                  <c:v>1.2473529392610954</c:v>
                </c:pt>
                <c:pt idx="352">
                  <c:v>1.138013136689999</c:v>
                </c:pt>
                <c:pt idx="353">
                  <c:v>1.0367259565654343</c:v>
                </c:pt>
                <c:pt idx="354">
                  <c:v>0.94306026144130961</c:v>
                </c:pt>
                <c:pt idx="355">
                  <c:v>0.85659136867308849</c:v>
                </c:pt>
                <c:pt idx="356">
                  <c:v>0.77690285796111058</c:v>
                </c:pt>
                <c:pt idx="357">
                  <c:v>0.7035881563740064</c:v>
                </c:pt>
                <c:pt idx="358">
                  <c:v>0.63625190786853247</c:v>
                </c:pt>
                <c:pt idx="359">
                  <c:v>0.57451113580371949</c:v>
                </c:pt>
                <c:pt idx="360">
                  <c:v>0.51799620817909797</c:v>
                </c:pt>
                <c:pt idx="361">
                  <c:v>0.46635161634061495</c:v>
                </c:pt>
                <c:pt idx="362">
                  <c:v>0.41923657869769587</c:v>
                </c:pt>
                <c:pt idx="363">
                  <c:v>0.37632548157749895</c:v>
                </c:pt>
                <c:pt idx="364">
                  <c:v>0.33730816973952132</c:v>
                </c:pt>
                <c:pt idx="365">
                  <c:v>0.30189009930040489</c:v>
                </c:pt>
                <c:pt idx="366">
                  <c:v>0.26979236584583094</c:v>
                </c:pt>
                <c:pt idx="367">
                  <c:v>0.24075162043684314</c:v>
                </c:pt>
                <c:pt idx="368">
                  <c:v>0.21451988597142416</c:v>
                </c:pt>
                <c:pt idx="369">
                  <c:v>0.1908642860271913</c:v>
                </c:pt>
                <c:pt idx="370">
                  <c:v>0.16956669786426898</c:v>
                </c:pt>
                <c:pt idx="371">
                  <c:v>0.15042334074620051</c:v>
                </c:pt>
                <c:pt idx="372">
                  <c:v>0.13324431014254751</c:v>
                </c:pt>
                <c:pt idx="373">
                  <c:v>0.1178530677330714</c:v>
                </c:pt>
                <c:pt idx="374">
                  <c:v>0.10408589645203754</c:v>
                </c:pt>
                <c:pt idx="375">
                  <c:v>9.1791329100708224E-2</c:v>
                </c:pt>
                <c:pt idx="376">
                  <c:v>8.082955833606624E-2</c:v>
                </c:pt>
                <c:pt idx="377">
                  <c:v>7.1071835117005086E-2</c:v>
                </c:pt>
                <c:pt idx="378">
                  <c:v>6.2399861970236691E-2</c:v>
                </c:pt>
                <c:pt idx="379">
                  <c:v>5.4705186734052315E-2</c:v>
                </c:pt>
                <c:pt idx="380">
                  <c:v>4.7888601753448445E-2</c:v>
                </c:pt>
                <c:pt idx="381">
                  <c:v>4.1859552845352546E-2</c:v>
                </c:pt>
                <c:pt idx="382">
                  <c:v>3.6535561728159277E-2</c:v>
                </c:pt>
                <c:pt idx="383">
                  <c:v>3.1841665022242477E-2</c:v>
                </c:pt>
                <c:pt idx="384">
                  <c:v>2.770987237968045E-2</c:v>
                </c:pt>
                <c:pt idx="385">
                  <c:v>2.4078645792807097E-2</c:v>
                </c:pt>
                <c:pt idx="386">
                  <c:v>2.089240166537349E-2</c:v>
                </c:pt>
                <c:pt idx="387">
                  <c:v>1.8101036807304845E-2</c:v>
                </c:pt>
                <c:pt idx="388">
                  <c:v>1.5659479130476658E-2</c:v>
                </c:pt>
                <c:pt idx="389">
                  <c:v>1.3527263485091033E-2</c:v>
                </c:pt>
                <c:pt idx="390">
                  <c:v>1.1668132774725405E-2</c:v>
                </c:pt>
                <c:pt idx="391">
                  <c:v>1.0049664227367838E-2</c:v>
                </c:pt>
                <c:pt idx="392">
                  <c:v>8.6429204745257157E-3</c:v>
                </c:pt>
                <c:pt idx="393">
                  <c:v>7.4221249002850744E-3</c:v>
                </c:pt>
                <c:pt idx="394">
                  <c:v>6.3643605636070919E-3</c:v>
                </c:pt>
                <c:pt idx="395">
                  <c:v>5.4492918683497881E-3</c:v>
                </c:pt>
                <c:pt idx="396">
                  <c:v>4.6589080537949752E-3</c:v>
                </c:pt>
                <c:pt idx="397">
                  <c:v>3.977287501041803E-3</c:v>
                </c:pt>
                <c:pt idx="398">
                  <c:v>3.3903817954562114E-3</c:v>
                </c:pt>
                <c:pt idx="399">
                  <c:v>2.8858184494940427E-3</c:v>
                </c:pt>
                <c:pt idx="400">
                  <c:v>2.4527211715899343E-3</c:v>
                </c:pt>
                <c:pt idx="401">
                  <c:v>2.081546563069853E-3</c:v>
                </c:pt>
                <c:pt idx="402">
                  <c:v>1.7639361339468944E-3</c:v>
                </c:pt>
                <c:pt idx="403">
                  <c:v>1.4925825482303913E-3</c:v>
                </c:pt>
                <c:pt idx="404">
                  <c:v>1.2611090379433718E-3</c:v>
                </c:pt>
                <c:pt idx="405">
                  <c:v>1.0639609608661463E-3</c:v>
                </c:pt>
                <c:pt idx="406">
                  <c:v>8.9630851852956364E-4</c:v>
                </c:pt>
                <c:pt idx="407">
                  <c:v>7.5395969674308164E-4</c:v>
                </c:pt>
                <c:pt idx="408">
                  <c:v>6.332825398215208E-4</c:v>
                </c:pt>
                <c:pt idx="409">
                  <c:v>5.3113592057604092E-4</c:v>
                </c:pt>
                <c:pt idx="410">
                  <c:v>4.4480801999503957E-4</c:v>
                </c:pt>
                <c:pt idx="411">
                  <c:v>3.7196178283606553E-4</c:v>
                </c:pt>
                <c:pt idx="412">
                  <c:v>3.105866670859935E-4</c:v>
                </c:pt>
                <c:pt idx="413">
                  <c:v>2.5895605609470182E-4</c:v>
                </c:pt>
                <c:pt idx="414">
                  <c:v>2.1558975156144131E-4</c:v>
                </c:pt>
                <c:pt idx="415">
                  <c:v>1.7922101314804339E-4</c:v>
                </c:pt>
                <c:pt idx="416">
                  <c:v>1.4876765599078335E-4</c:v>
                </c:pt>
                <c:pt idx="417">
                  <c:v>1.2330676059806665E-4</c:v>
                </c:pt>
                <c:pt idx="418">
                  <c:v>1.0205259040535379E-4</c:v>
                </c:pt>
                <c:pt idx="419">
                  <c:v>8.4337350519554451E-5</c:v>
                </c:pt>
                <c:pt idx="420">
                  <c:v>6.9594456899020623E-5</c:v>
                </c:pt>
                <c:pt idx="421">
                  <c:v>5.7344018371733055E-5</c:v>
                </c:pt>
                <c:pt idx="422">
                  <c:v>4.7180264539654572E-5</c:v>
                </c:pt>
                <c:pt idx="423">
                  <c:v>3.8760680813041591E-5</c:v>
                </c:pt>
                <c:pt idx="424">
                  <c:v>3.1796637648191117E-5</c:v>
                </c:pt>
                <c:pt idx="425">
                  <c:v>2.6045324633928089E-5</c:v>
                </c:pt>
                <c:pt idx="426">
                  <c:v>2.1302821495475923E-5</c:v>
                </c:pt>
                <c:pt idx="427">
                  <c:v>1.7398157486234772E-5</c:v>
                </c:pt>
                <c:pt idx="428">
                  <c:v>1.41882281456243E-5</c:v>
                </c:pt>
                <c:pt idx="429">
                  <c:v>1.1553454144192051E-5</c:v>
                </c:pt>
                <c:pt idx="430">
                  <c:v>9.3940810479980521E-6</c:v>
                </c:pt>
                <c:pt idx="431">
                  <c:v>7.6270314409050519E-6</c:v>
                </c:pt>
                <c:pt idx="432">
                  <c:v>6.1832320687151213E-6</c:v>
                </c:pt>
                <c:pt idx="433">
                  <c:v>5.005348638613953E-6</c:v>
                </c:pt>
                <c:pt idx="434">
                  <c:v>4.0458697301578173E-6</c:v>
                </c:pt>
                <c:pt idx="435">
                  <c:v>3.2654890630420257E-6</c:v>
                </c:pt>
                <c:pt idx="436">
                  <c:v>2.6317422218330818E-6</c:v>
                </c:pt>
                <c:pt idx="437">
                  <c:v>2.1178599548965508E-6</c:v>
                </c:pt>
                <c:pt idx="438">
                  <c:v>1.7018054314521003E-6</c:v>
                </c:pt>
                <c:pt idx="439">
                  <c:v>1.3654674386111079E-6</c:v>
                </c:pt>
                <c:pt idx="440">
                  <c:v>1.0939855037169169E-6</c:v>
                </c:pt>
                <c:pt idx="441">
                  <c:v>8.7518640410926007E-7</c:v>
                </c:pt>
                <c:pt idx="442">
                  <c:v>6.9911453837208317E-7</c:v>
                </c:pt>
                <c:pt idx="443">
                  <c:v>5.5764123568149459E-7</c:v>
                </c:pt>
                <c:pt idx="444">
                  <c:v>4.4414032326666541E-7</c:v>
                </c:pt>
                <c:pt idx="445">
                  <c:v>3.5321920107844483E-7</c:v>
                </c:pt>
                <c:pt idx="446">
                  <c:v>2.8049632757016093E-7</c:v>
                </c:pt>
                <c:pt idx="447">
                  <c:v>2.2241743673226201E-7</c:v>
                </c:pt>
                <c:pt idx="448">
                  <c:v>1.7610401570028814E-7</c:v>
                </c:pt>
                <c:pt idx="449">
                  <c:v>1.392286023018557E-7</c:v>
                </c:pt>
                <c:pt idx="450">
                  <c:v>1.0991233734904864E-7</c:v>
                </c:pt>
                <c:pt idx="451">
                  <c:v>8.6640948836490826E-8</c:v>
                </c:pt>
                <c:pt idx="452">
                  <c:v>6.8195973314196845E-8</c:v>
                </c:pt>
                <c:pt idx="453">
                  <c:v>5.3598549970215156E-8</c:v>
                </c:pt>
                <c:pt idx="454">
                  <c:v>4.2063569624350054E-8</c:v>
                </c:pt>
                <c:pt idx="455">
                  <c:v>3.2962336302871826E-8</c:v>
                </c:pt>
                <c:pt idx="456">
                  <c:v>2.57922139621631E-8</c:v>
                </c:pt>
                <c:pt idx="457">
                  <c:v>2.0151994495100739E-8</c:v>
                </c:pt>
                <c:pt idx="458">
                  <c:v>1.5721943273068515E-8</c:v>
                </c:pt>
                <c:pt idx="459">
                  <c:v>1.2247661931586401E-8</c:v>
                </c:pt>
                <c:pt idx="460">
                  <c:v>9.527060683137284E-9</c:v>
                </c:pt>
                <c:pt idx="461">
                  <c:v>7.399859074186646E-9</c:v>
                </c:pt>
                <c:pt idx="462">
                  <c:v>5.7391389889077658E-9</c:v>
                </c:pt>
                <c:pt idx="463">
                  <c:v>4.4445603969109998E-9</c:v>
                </c:pt>
                <c:pt idx="464">
                  <c:v>3.4369218569674353E-9</c:v>
                </c:pt>
                <c:pt idx="465">
                  <c:v>2.653806661450766E-9</c:v>
                </c:pt>
                <c:pt idx="466">
                  <c:v>2.0461038753532125E-9</c:v>
                </c:pt>
                <c:pt idx="467">
                  <c:v>1.575233183904009E-9</c:v>
                </c:pt>
                <c:pt idx="468">
                  <c:v>1.2109349175838225E-9</c:v>
                </c:pt>
                <c:pt idx="469">
                  <c:v>9.295131297624354E-10</c:v>
                </c:pt>
                <c:pt idx="470">
                  <c:v>7.1244120782486208E-10</c:v>
                </c:pt>
                <c:pt idx="471">
                  <c:v>5.452570754791928E-10</c:v>
                </c:pt>
                <c:pt idx="472">
                  <c:v>4.1668931543469911E-10</c:v>
                </c:pt>
                <c:pt idx="473">
                  <c:v>3.1796710698142939E-10</c:v>
                </c:pt>
                <c:pt idx="474">
                  <c:v>2.4227622740631715E-10</c:v>
                </c:pt>
                <c:pt idx="475">
                  <c:v>1.843309178236675E-10</c:v>
                </c:pt>
                <c:pt idx="476">
                  <c:v>1.4003749863592142E-10</c:v>
                </c:pt>
                <c:pt idx="477">
                  <c:v>1.062305133265076E-10</c:v>
                </c:pt>
                <c:pt idx="478">
                  <c:v>8.0466107208292663E-11</c:v>
                </c:pt>
                <c:pt idx="479">
                  <c:v>6.0860494829001778E-11</c:v>
                </c:pt>
                <c:pt idx="480">
                  <c:v>4.5963886416066545E-11</c:v>
                </c:pt>
                <c:pt idx="481">
                  <c:v>3.4662252577961855E-11</c:v>
                </c:pt>
                <c:pt idx="482">
                  <c:v>2.6100906955398679E-11</c:v>
                </c:pt>
                <c:pt idx="483">
                  <c:v>1.9625159293660305E-11</c:v>
                </c:pt>
                <c:pt idx="484">
                  <c:v>1.4734301714641668E-11</c:v>
                </c:pt>
                <c:pt idx="485">
                  <c:v>1.1045991455321521E-11</c:v>
                </c:pt>
                <c:pt idx="486">
                  <c:v>8.2687264251724478E-12</c:v>
                </c:pt>
                <c:pt idx="487">
                  <c:v>6.1806097096772656E-12</c:v>
                </c:pt>
                <c:pt idx="488">
                  <c:v>4.6129929666695034E-12</c:v>
                </c:pt>
                <c:pt idx="489">
                  <c:v>3.437898426330594E-12</c:v>
                </c:pt>
                <c:pt idx="490">
                  <c:v>2.5583624140197967E-12</c:v>
                </c:pt>
                <c:pt idx="491">
                  <c:v>1.9010339243902284E-12</c:v>
                </c:pt>
                <c:pt idx="492">
                  <c:v>1.4105108919195589E-12</c:v>
                </c:pt>
                <c:pt idx="493">
                  <c:v>1.0450132507337739E-12</c:v>
                </c:pt>
                <c:pt idx="494">
                  <c:v>7.7308264995579773E-13</c:v>
                </c:pt>
                <c:pt idx="495">
                  <c:v>5.7106932426607989E-13</c:v>
                </c:pt>
                <c:pt idx="496">
                  <c:v>4.2122148381082157E-13</c:v>
                </c:pt>
                <c:pt idx="497">
                  <c:v>3.1023512786154753E-13</c:v>
                </c:pt>
                <c:pt idx="498">
                  <c:v>2.2815511263017666E-13</c:v>
                </c:pt>
                <c:pt idx="499">
                  <c:v>1.675437435825007E-13</c:v>
                </c:pt>
                <c:pt idx="500">
                  <c:v>1.2285278357368576E-13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31-41AD-ADB4-080DBD633D19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407.06147723742953</c:v>
                </c:pt>
                <c:pt idx="1">
                  <c:v>407.01147723742957</c:v>
                </c:pt>
                <c:pt idx="2">
                  <c:v>406.96147723742951</c:v>
                </c:pt>
                <c:pt idx="3">
                  <c:v>406.91147723742955</c:v>
                </c:pt>
                <c:pt idx="4">
                  <c:v>406.86147723742948</c:v>
                </c:pt>
                <c:pt idx="5">
                  <c:v>406.81147723742953</c:v>
                </c:pt>
                <c:pt idx="6">
                  <c:v>406.76147723742957</c:v>
                </c:pt>
                <c:pt idx="7">
                  <c:v>406.71147723742951</c:v>
                </c:pt>
                <c:pt idx="8">
                  <c:v>406.66147723742955</c:v>
                </c:pt>
                <c:pt idx="9">
                  <c:v>406.61147723742948</c:v>
                </c:pt>
                <c:pt idx="10">
                  <c:v>406.56147723742953</c:v>
                </c:pt>
                <c:pt idx="11">
                  <c:v>406.51147723743048</c:v>
                </c:pt>
                <c:pt idx="12">
                  <c:v>406.46147723743053</c:v>
                </c:pt>
                <c:pt idx="13">
                  <c:v>406.41147723743057</c:v>
                </c:pt>
                <c:pt idx="14">
                  <c:v>406.36147723743051</c:v>
                </c:pt>
                <c:pt idx="15">
                  <c:v>406.31147723743055</c:v>
                </c:pt>
                <c:pt idx="16">
                  <c:v>406.26147723743048</c:v>
                </c:pt>
                <c:pt idx="17">
                  <c:v>406.21147723743053</c:v>
                </c:pt>
                <c:pt idx="18">
                  <c:v>406.16147723743057</c:v>
                </c:pt>
                <c:pt idx="19">
                  <c:v>406.11147723743051</c:v>
                </c:pt>
                <c:pt idx="20">
                  <c:v>406.06147723743055</c:v>
                </c:pt>
                <c:pt idx="21">
                  <c:v>406.01147723743048</c:v>
                </c:pt>
                <c:pt idx="22">
                  <c:v>405.96147723743053</c:v>
                </c:pt>
                <c:pt idx="23">
                  <c:v>405.91147723743057</c:v>
                </c:pt>
                <c:pt idx="24">
                  <c:v>405.86147723743051</c:v>
                </c:pt>
                <c:pt idx="25">
                  <c:v>405.81147723743055</c:v>
                </c:pt>
                <c:pt idx="26">
                  <c:v>405.76147723743048</c:v>
                </c:pt>
                <c:pt idx="27">
                  <c:v>405.71147723743053</c:v>
                </c:pt>
                <c:pt idx="28">
                  <c:v>405.66147723743057</c:v>
                </c:pt>
                <c:pt idx="29">
                  <c:v>405.61147723743051</c:v>
                </c:pt>
                <c:pt idx="30">
                  <c:v>405.56147723743055</c:v>
                </c:pt>
                <c:pt idx="31">
                  <c:v>405.51147723743048</c:v>
                </c:pt>
                <c:pt idx="32">
                  <c:v>405.46147723743053</c:v>
                </c:pt>
                <c:pt idx="33">
                  <c:v>405.41147723743148</c:v>
                </c:pt>
                <c:pt idx="34">
                  <c:v>405.36147723743153</c:v>
                </c:pt>
                <c:pt idx="35">
                  <c:v>405.31147723743157</c:v>
                </c:pt>
                <c:pt idx="36">
                  <c:v>405.26147723743151</c:v>
                </c:pt>
                <c:pt idx="37">
                  <c:v>405.21147723743155</c:v>
                </c:pt>
                <c:pt idx="38">
                  <c:v>405.16147723743148</c:v>
                </c:pt>
                <c:pt idx="39">
                  <c:v>405.11147723743153</c:v>
                </c:pt>
                <c:pt idx="40">
                  <c:v>405.06147723743157</c:v>
                </c:pt>
                <c:pt idx="41">
                  <c:v>405.01147723743151</c:v>
                </c:pt>
                <c:pt idx="42">
                  <c:v>404.96147723743155</c:v>
                </c:pt>
                <c:pt idx="43">
                  <c:v>404.91147723743148</c:v>
                </c:pt>
                <c:pt idx="44">
                  <c:v>404.86147723743153</c:v>
                </c:pt>
                <c:pt idx="45">
                  <c:v>404.81147723743157</c:v>
                </c:pt>
                <c:pt idx="46">
                  <c:v>404.76147723743151</c:v>
                </c:pt>
                <c:pt idx="47">
                  <c:v>404.71147723743155</c:v>
                </c:pt>
                <c:pt idx="48">
                  <c:v>404.66147723743148</c:v>
                </c:pt>
                <c:pt idx="49">
                  <c:v>404.61147723743153</c:v>
                </c:pt>
                <c:pt idx="50">
                  <c:v>404.56147723743157</c:v>
                </c:pt>
                <c:pt idx="51">
                  <c:v>404.51147723743151</c:v>
                </c:pt>
                <c:pt idx="52">
                  <c:v>404.46147723743155</c:v>
                </c:pt>
                <c:pt idx="53">
                  <c:v>404.41147723743148</c:v>
                </c:pt>
                <c:pt idx="54">
                  <c:v>404.36147723743153</c:v>
                </c:pt>
                <c:pt idx="55">
                  <c:v>404.31147723743248</c:v>
                </c:pt>
                <c:pt idx="56">
                  <c:v>404.26147723743253</c:v>
                </c:pt>
                <c:pt idx="57">
                  <c:v>404.21147723743258</c:v>
                </c:pt>
                <c:pt idx="58">
                  <c:v>404.16147723743251</c:v>
                </c:pt>
                <c:pt idx="59">
                  <c:v>404.11147723743255</c:v>
                </c:pt>
                <c:pt idx="60">
                  <c:v>404.06147723743248</c:v>
                </c:pt>
                <c:pt idx="61">
                  <c:v>404.01147723743253</c:v>
                </c:pt>
                <c:pt idx="62">
                  <c:v>403.96147723743258</c:v>
                </c:pt>
                <c:pt idx="63">
                  <c:v>403.91147723743251</c:v>
                </c:pt>
                <c:pt idx="64">
                  <c:v>403.86147723743255</c:v>
                </c:pt>
                <c:pt idx="65">
                  <c:v>403.81147723743248</c:v>
                </c:pt>
                <c:pt idx="66">
                  <c:v>403.76147723743253</c:v>
                </c:pt>
                <c:pt idx="67">
                  <c:v>403.71147723743258</c:v>
                </c:pt>
                <c:pt idx="68">
                  <c:v>403.66147723743251</c:v>
                </c:pt>
                <c:pt idx="69">
                  <c:v>403.61147723743255</c:v>
                </c:pt>
                <c:pt idx="70">
                  <c:v>403.56147723743248</c:v>
                </c:pt>
                <c:pt idx="71">
                  <c:v>403.51147723743253</c:v>
                </c:pt>
                <c:pt idx="72">
                  <c:v>403.46147723743258</c:v>
                </c:pt>
                <c:pt idx="73">
                  <c:v>403.41147723743251</c:v>
                </c:pt>
                <c:pt idx="74">
                  <c:v>403.36147723743255</c:v>
                </c:pt>
                <c:pt idx="75">
                  <c:v>403.31147723743248</c:v>
                </c:pt>
                <c:pt idx="76">
                  <c:v>403.26147723743253</c:v>
                </c:pt>
                <c:pt idx="77">
                  <c:v>403.21147723743348</c:v>
                </c:pt>
                <c:pt idx="78">
                  <c:v>403.16147723743353</c:v>
                </c:pt>
                <c:pt idx="79">
                  <c:v>403.11147723743358</c:v>
                </c:pt>
                <c:pt idx="80">
                  <c:v>403.06147723743351</c:v>
                </c:pt>
                <c:pt idx="81">
                  <c:v>403.01147723743355</c:v>
                </c:pt>
                <c:pt idx="82">
                  <c:v>402.96147723743348</c:v>
                </c:pt>
                <c:pt idx="83">
                  <c:v>402.91147723743353</c:v>
                </c:pt>
                <c:pt idx="84">
                  <c:v>402.86147723743358</c:v>
                </c:pt>
                <c:pt idx="85">
                  <c:v>402.81147723743351</c:v>
                </c:pt>
                <c:pt idx="86">
                  <c:v>402.76147723743355</c:v>
                </c:pt>
                <c:pt idx="87">
                  <c:v>402.71147723743348</c:v>
                </c:pt>
                <c:pt idx="88">
                  <c:v>402.66147723743353</c:v>
                </c:pt>
                <c:pt idx="89">
                  <c:v>402.61147723743358</c:v>
                </c:pt>
                <c:pt idx="90">
                  <c:v>402.56147723743351</c:v>
                </c:pt>
                <c:pt idx="91">
                  <c:v>402.51147723743355</c:v>
                </c:pt>
                <c:pt idx="92">
                  <c:v>402.46147723743348</c:v>
                </c:pt>
                <c:pt idx="93">
                  <c:v>402.41147723743353</c:v>
                </c:pt>
                <c:pt idx="94">
                  <c:v>402.36147723743358</c:v>
                </c:pt>
                <c:pt idx="95">
                  <c:v>402.31147723743351</c:v>
                </c:pt>
                <c:pt idx="96">
                  <c:v>402.26147723743355</c:v>
                </c:pt>
                <c:pt idx="97">
                  <c:v>402.21147723743348</c:v>
                </c:pt>
                <c:pt idx="98">
                  <c:v>402.16147723743353</c:v>
                </c:pt>
                <c:pt idx="99">
                  <c:v>402.11147723743449</c:v>
                </c:pt>
                <c:pt idx="100">
                  <c:v>402.06147723743453</c:v>
                </c:pt>
                <c:pt idx="101">
                  <c:v>402.01147723743458</c:v>
                </c:pt>
                <c:pt idx="102">
                  <c:v>401.96147723743451</c:v>
                </c:pt>
                <c:pt idx="103">
                  <c:v>401.91147723743455</c:v>
                </c:pt>
                <c:pt idx="104">
                  <c:v>401.86147723743449</c:v>
                </c:pt>
                <c:pt idx="105">
                  <c:v>401.81147723743453</c:v>
                </c:pt>
                <c:pt idx="106">
                  <c:v>401.76147723743458</c:v>
                </c:pt>
                <c:pt idx="107">
                  <c:v>401.71147723743451</c:v>
                </c:pt>
                <c:pt idx="108">
                  <c:v>401.66147723743455</c:v>
                </c:pt>
                <c:pt idx="109">
                  <c:v>401.61147723743449</c:v>
                </c:pt>
                <c:pt idx="110">
                  <c:v>401.56147723743453</c:v>
                </c:pt>
                <c:pt idx="111">
                  <c:v>401.51147723743458</c:v>
                </c:pt>
                <c:pt idx="112">
                  <c:v>401.46147723743451</c:v>
                </c:pt>
                <c:pt idx="113">
                  <c:v>401.41147723743455</c:v>
                </c:pt>
                <c:pt idx="114">
                  <c:v>401.36147723743449</c:v>
                </c:pt>
                <c:pt idx="115">
                  <c:v>401.31147723743453</c:v>
                </c:pt>
                <c:pt idx="116">
                  <c:v>401.26147723743458</c:v>
                </c:pt>
                <c:pt idx="117">
                  <c:v>401.21147723743451</c:v>
                </c:pt>
                <c:pt idx="118">
                  <c:v>401.16147723743455</c:v>
                </c:pt>
                <c:pt idx="119">
                  <c:v>401.11147723743449</c:v>
                </c:pt>
                <c:pt idx="120">
                  <c:v>401.06147723743453</c:v>
                </c:pt>
                <c:pt idx="121">
                  <c:v>401.01147723743549</c:v>
                </c:pt>
                <c:pt idx="122">
                  <c:v>400.96147723743553</c:v>
                </c:pt>
                <c:pt idx="123">
                  <c:v>400.91147723743558</c:v>
                </c:pt>
                <c:pt idx="124">
                  <c:v>400.86147723743551</c:v>
                </c:pt>
                <c:pt idx="125">
                  <c:v>400.81147723743555</c:v>
                </c:pt>
                <c:pt idx="126">
                  <c:v>400.76147723743549</c:v>
                </c:pt>
                <c:pt idx="127">
                  <c:v>400.71147723743553</c:v>
                </c:pt>
                <c:pt idx="128">
                  <c:v>400.66147723743558</c:v>
                </c:pt>
                <c:pt idx="129">
                  <c:v>400.61147723743551</c:v>
                </c:pt>
                <c:pt idx="130">
                  <c:v>400.56147723743555</c:v>
                </c:pt>
                <c:pt idx="131">
                  <c:v>400.51147723743549</c:v>
                </c:pt>
                <c:pt idx="132">
                  <c:v>400.46147723743553</c:v>
                </c:pt>
                <c:pt idx="133">
                  <c:v>400.41147723743558</c:v>
                </c:pt>
                <c:pt idx="134">
                  <c:v>400.36147723743551</c:v>
                </c:pt>
                <c:pt idx="135">
                  <c:v>400.31147723743555</c:v>
                </c:pt>
                <c:pt idx="136">
                  <c:v>400.26147723743549</c:v>
                </c:pt>
                <c:pt idx="137">
                  <c:v>400.21147723743553</c:v>
                </c:pt>
                <c:pt idx="138">
                  <c:v>400.16147723743558</c:v>
                </c:pt>
                <c:pt idx="139">
                  <c:v>400.11147723743551</c:v>
                </c:pt>
                <c:pt idx="140">
                  <c:v>400.06147723743555</c:v>
                </c:pt>
                <c:pt idx="141">
                  <c:v>400.01147723743549</c:v>
                </c:pt>
                <c:pt idx="142">
                  <c:v>399.96147723743553</c:v>
                </c:pt>
                <c:pt idx="143">
                  <c:v>399.91147723743649</c:v>
                </c:pt>
                <c:pt idx="144">
                  <c:v>399.86147723743653</c:v>
                </c:pt>
                <c:pt idx="145">
                  <c:v>399.81147723743658</c:v>
                </c:pt>
                <c:pt idx="146">
                  <c:v>399.76147723743651</c:v>
                </c:pt>
                <c:pt idx="147">
                  <c:v>399.71147723743655</c:v>
                </c:pt>
                <c:pt idx="148">
                  <c:v>399.66147723743649</c:v>
                </c:pt>
                <c:pt idx="149">
                  <c:v>399.61147723743653</c:v>
                </c:pt>
                <c:pt idx="150">
                  <c:v>399.56147723743658</c:v>
                </c:pt>
                <c:pt idx="151">
                  <c:v>399.51147723743651</c:v>
                </c:pt>
                <c:pt idx="152">
                  <c:v>399.46147723743655</c:v>
                </c:pt>
                <c:pt idx="153">
                  <c:v>399.41147723743649</c:v>
                </c:pt>
                <c:pt idx="154">
                  <c:v>399.36147723743653</c:v>
                </c:pt>
                <c:pt idx="155">
                  <c:v>399.31147723743658</c:v>
                </c:pt>
                <c:pt idx="156">
                  <c:v>399.26147723743651</c:v>
                </c:pt>
                <c:pt idx="157">
                  <c:v>399.21147723743655</c:v>
                </c:pt>
                <c:pt idx="158">
                  <c:v>399.16147723743649</c:v>
                </c:pt>
                <c:pt idx="159">
                  <c:v>399.11147723743653</c:v>
                </c:pt>
                <c:pt idx="160">
                  <c:v>399.06147723743658</c:v>
                </c:pt>
                <c:pt idx="161">
                  <c:v>399.01147723743651</c:v>
                </c:pt>
                <c:pt idx="162">
                  <c:v>398.96147723743655</c:v>
                </c:pt>
                <c:pt idx="163">
                  <c:v>398.91147723743649</c:v>
                </c:pt>
                <c:pt idx="164">
                  <c:v>398.86147723743653</c:v>
                </c:pt>
                <c:pt idx="165">
                  <c:v>398.81147723743749</c:v>
                </c:pt>
                <c:pt idx="166">
                  <c:v>398.76147723743753</c:v>
                </c:pt>
                <c:pt idx="167">
                  <c:v>398.71147723743758</c:v>
                </c:pt>
                <c:pt idx="168">
                  <c:v>398.66147723743751</c:v>
                </c:pt>
                <c:pt idx="169">
                  <c:v>398.61147723743755</c:v>
                </c:pt>
                <c:pt idx="170">
                  <c:v>398.56147723743749</c:v>
                </c:pt>
                <c:pt idx="171">
                  <c:v>398.51147723743753</c:v>
                </c:pt>
                <c:pt idx="172">
                  <c:v>398.46147723743758</c:v>
                </c:pt>
                <c:pt idx="173">
                  <c:v>398.41147723743751</c:v>
                </c:pt>
                <c:pt idx="174">
                  <c:v>398.36147723743755</c:v>
                </c:pt>
                <c:pt idx="175">
                  <c:v>398.31147723743749</c:v>
                </c:pt>
                <c:pt idx="176">
                  <c:v>398.26147723743753</c:v>
                </c:pt>
                <c:pt idx="177">
                  <c:v>398.21147723743758</c:v>
                </c:pt>
                <c:pt idx="178">
                  <c:v>398.16147723743751</c:v>
                </c:pt>
                <c:pt idx="179">
                  <c:v>398.11147723743755</c:v>
                </c:pt>
                <c:pt idx="180">
                  <c:v>398.06147723743749</c:v>
                </c:pt>
                <c:pt idx="181">
                  <c:v>398.01147723743753</c:v>
                </c:pt>
                <c:pt idx="182">
                  <c:v>397.96147723743758</c:v>
                </c:pt>
                <c:pt idx="183">
                  <c:v>397.91147723743751</c:v>
                </c:pt>
                <c:pt idx="184">
                  <c:v>397.86147723743755</c:v>
                </c:pt>
                <c:pt idx="185">
                  <c:v>397.81147723743749</c:v>
                </c:pt>
                <c:pt idx="186">
                  <c:v>397.76147723743753</c:v>
                </c:pt>
                <c:pt idx="187">
                  <c:v>397.71147723743849</c:v>
                </c:pt>
                <c:pt idx="188">
                  <c:v>397.66147723743853</c:v>
                </c:pt>
                <c:pt idx="189">
                  <c:v>397.61147723743858</c:v>
                </c:pt>
                <c:pt idx="190">
                  <c:v>397.56147723743851</c:v>
                </c:pt>
                <c:pt idx="191">
                  <c:v>397.51147723743856</c:v>
                </c:pt>
                <c:pt idx="192">
                  <c:v>397.46147723743849</c:v>
                </c:pt>
                <c:pt idx="193">
                  <c:v>397.41147723743853</c:v>
                </c:pt>
                <c:pt idx="194">
                  <c:v>397.36147723743858</c:v>
                </c:pt>
                <c:pt idx="195">
                  <c:v>397.31147723743851</c:v>
                </c:pt>
                <c:pt idx="196">
                  <c:v>397.26147723743856</c:v>
                </c:pt>
                <c:pt idx="197">
                  <c:v>397.21147723743849</c:v>
                </c:pt>
                <c:pt idx="198">
                  <c:v>397.16147723743853</c:v>
                </c:pt>
                <c:pt idx="199">
                  <c:v>397.11147723743858</c:v>
                </c:pt>
                <c:pt idx="200">
                  <c:v>397.06147723743851</c:v>
                </c:pt>
                <c:pt idx="201">
                  <c:v>397.01147723743856</c:v>
                </c:pt>
                <c:pt idx="202">
                  <c:v>396.96147723743849</c:v>
                </c:pt>
                <c:pt idx="203">
                  <c:v>396.91147723743853</c:v>
                </c:pt>
                <c:pt idx="204">
                  <c:v>396.86147723743858</c:v>
                </c:pt>
                <c:pt idx="205">
                  <c:v>396.81147723743851</c:v>
                </c:pt>
                <c:pt idx="206">
                  <c:v>396.76147723743856</c:v>
                </c:pt>
                <c:pt idx="207">
                  <c:v>396.71147723743849</c:v>
                </c:pt>
                <c:pt idx="208">
                  <c:v>396.66147723743853</c:v>
                </c:pt>
                <c:pt idx="209">
                  <c:v>396.61147723743949</c:v>
                </c:pt>
                <c:pt idx="210">
                  <c:v>396.56147723743953</c:v>
                </c:pt>
                <c:pt idx="211">
                  <c:v>396.51147723743958</c:v>
                </c:pt>
                <c:pt idx="212">
                  <c:v>396.46147723743951</c:v>
                </c:pt>
                <c:pt idx="213">
                  <c:v>396.41147723743956</c:v>
                </c:pt>
                <c:pt idx="214">
                  <c:v>396.36147723743949</c:v>
                </c:pt>
                <c:pt idx="215">
                  <c:v>396.31147723743953</c:v>
                </c:pt>
                <c:pt idx="216">
                  <c:v>396.26147723743958</c:v>
                </c:pt>
                <c:pt idx="217">
                  <c:v>396.21147723743951</c:v>
                </c:pt>
                <c:pt idx="218">
                  <c:v>396.16147723743956</c:v>
                </c:pt>
                <c:pt idx="219">
                  <c:v>396.11147723743949</c:v>
                </c:pt>
                <c:pt idx="220">
                  <c:v>396.06147723743953</c:v>
                </c:pt>
                <c:pt idx="221">
                  <c:v>396.01147723743958</c:v>
                </c:pt>
                <c:pt idx="222">
                  <c:v>395.96147723743951</c:v>
                </c:pt>
                <c:pt idx="223">
                  <c:v>395.91147723743956</c:v>
                </c:pt>
                <c:pt idx="224">
                  <c:v>395.86147723743949</c:v>
                </c:pt>
                <c:pt idx="225">
                  <c:v>395.81147723743953</c:v>
                </c:pt>
                <c:pt idx="226">
                  <c:v>395.76147723743958</c:v>
                </c:pt>
                <c:pt idx="227">
                  <c:v>395.71147723743951</c:v>
                </c:pt>
                <c:pt idx="228">
                  <c:v>395.66147723743956</c:v>
                </c:pt>
                <c:pt idx="229">
                  <c:v>395.61147723743949</c:v>
                </c:pt>
                <c:pt idx="230">
                  <c:v>395.56147723743953</c:v>
                </c:pt>
                <c:pt idx="231">
                  <c:v>395.51147723744049</c:v>
                </c:pt>
                <c:pt idx="232">
                  <c:v>395.46147723744053</c:v>
                </c:pt>
                <c:pt idx="233">
                  <c:v>395.41147723744058</c:v>
                </c:pt>
                <c:pt idx="234">
                  <c:v>395.36147723744051</c:v>
                </c:pt>
                <c:pt idx="235">
                  <c:v>395.31147723744056</c:v>
                </c:pt>
                <c:pt idx="236">
                  <c:v>395.26147723744049</c:v>
                </c:pt>
                <c:pt idx="237">
                  <c:v>395.21147723744053</c:v>
                </c:pt>
                <c:pt idx="238">
                  <c:v>395.16147723744058</c:v>
                </c:pt>
                <c:pt idx="239">
                  <c:v>395.11147723744051</c:v>
                </c:pt>
                <c:pt idx="240">
                  <c:v>395.06147723744056</c:v>
                </c:pt>
                <c:pt idx="241">
                  <c:v>395.01147723744049</c:v>
                </c:pt>
                <c:pt idx="242">
                  <c:v>394.96147723744053</c:v>
                </c:pt>
                <c:pt idx="243">
                  <c:v>394.91147723744058</c:v>
                </c:pt>
                <c:pt idx="244">
                  <c:v>394.86147723744051</c:v>
                </c:pt>
                <c:pt idx="245">
                  <c:v>394.81147723744056</c:v>
                </c:pt>
                <c:pt idx="246">
                  <c:v>394.76147723744049</c:v>
                </c:pt>
                <c:pt idx="247">
                  <c:v>394.71147723744053</c:v>
                </c:pt>
                <c:pt idx="248">
                  <c:v>394.66147723744058</c:v>
                </c:pt>
                <c:pt idx="249">
                  <c:v>394.61147723744051</c:v>
                </c:pt>
                <c:pt idx="250">
                  <c:v>394.56147723744056</c:v>
                </c:pt>
                <c:pt idx="251">
                  <c:v>394.51147723744049</c:v>
                </c:pt>
                <c:pt idx="252">
                  <c:v>394.46147723744053</c:v>
                </c:pt>
                <c:pt idx="253">
                  <c:v>394.41147723744149</c:v>
                </c:pt>
                <c:pt idx="254">
                  <c:v>394.36147723744153</c:v>
                </c:pt>
                <c:pt idx="255">
                  <c:v>394.31147723744158</c:v>
                </c:pt>
                <c:pt idx="256">
                  <c:v>394.26147723744151</c:v>
                </c:pt>
                <c:pt idx="257">
                  <c:v>394.21147723744156</c:v>
                </c:pt>
                <c:pt idx="258">
                  <c:v>394.16147723744149</c:v>
                </c:pt>
                <c:pt idx="259">
                  <c:v>394.11147723744153</c:v>
                </c:pt>
                <c:pt idx="260">
                  <c:v>394.06147723744158</c:v>
                </c:pt>
                <c:pt idx="261">
                  <c:v>394.01147723744151</c:v>
                </c:pt>
                <c:pt idx="262">
                  <c:v>393.96147723744156</c:v>
                </c:pt>
                <c:pt idx="263">
                  <c:v>393.91147723744149</c:v>
                </c:pt>
                <c:pt idx="264">
                  <c:v>393.86147723744153</c:v>
                </c:pt>
                <c:pt idx="265">
                  <c:v>393.81147723744158</c:v>
                </c:pt>
                <c:pt idx="266">
                  <c:v>393.76147723744151</c:v>
                </c:pt>
                <c:pt idx="267">
                  <c:v>393.71147723744156</c:v>
                </c:pt>
                <c:pt idx="268">
                  <c:v>393.66147723744149</c:v>
                </c:pt>
                <c:pt idx="269">
                  <c:v>393.61147723744153</c:v>
                </c:pt>
                <c:pt idx="270">
                  <c:v>393.56147723744158</c:v>
                </c:pt>
                <c:pt idx="271">
                  <c:v>393.51147723744151</c:v>
                </c:pt>
                <c:pt idx="272">
                  <c:v>393.46147723744156</c:v>
                </c:pt>
                <c:pt idx="273">
                  <c:v>393.41147723744149</c:v>
                </c:pt>
                <c:pt idx="274">
                  <c:v>393.36147723744153</c:v>
                </c:pt>
                <c:pt idx="275">
                  <c:v>393.31147723744249</c:v>
                </c:pt>
                <c:pt idx="276">
                  <c:v>393.26147723744253</c:v>
                </c:pt>
                <c:pt idx="277">
                  <c:v>393.21147723744258</c:v>
                </c:pt>
                <c:pt idx="278">
                  <c:v>393.16147723744251</c:v>
                </c:pt>
                <c:pt idx="279">
                  <c:v>393.11147723744256</c:v>
                </c:pt>
                <c:pt idx="280">
                  <c:v>393.06147723744249</c:v>
                </c:pt>
                <c:pt idx="281">
                  <c:v>393.01147723744253</c:v>
                </c:pt>
                <c:pt idx="282">
                  <c:v>392.96147723744258</c:v>
                </c:pt>
                <c:pt idx="283">
                  <c:v>392.91147723744251</c:v>
                </c:pt>
                <c:pt idx="284">
                  <c:v>392.86147723744256</c:v>
                </c:pt>
                <c:pt idx="285">
                  <c:v>392.81147723744249</c:v>
                </c:pt>
                <c:pt idx="286">
                  <c:v>392.76147723744253</c:v>
                </c:pt>
                <c:pt idx="287">
                  <c:v>392.71147723744258</c:v>
                </c:pt>
                <c:pt idx="288">
                  <c:v>392.66147723744251</c:v>
                </c:pt>
                <c:pt idx="289">
                  <c:v>392.61147723744256</c:v>
                </c:pt>
                <c:pt idx="290">
                  <c:v>392.56147723744249</c:v>
                </c:pt>
                <c:pt idx="291">
                  <c:v>392.51147723744253</c:v>
                </c:pt>
                <c:pt idx="292">
                  <c:v>392.46147723744258</c:v>
                </c:pt>
                <c:pt idx="293">
                  <c:v>392.41147723744251</c:v>
                </c:pt>
                <c:pt idx="294">
                  <c:v>392.36147723744256</c:v>
                </c:pt>
                <c:pt idx="295">
                  <c:v>392.31147723744249</c:v>
                </c:pt>
                <c:pt idx="296">
                  <c:v>392.26147723744253</c:v>
                </c:pt>
                <c:pt idx="297">
                  <c:v>392.21147723744349</c:v>
                </c:pt>
                <c:pt idx="298">
                  <c:v>392.16147723744353</c:v>
                </c:pt>
                <c:pt idx="299">
                  <c:v>392.11147723744358</c:v>
                </c:pt>
                <c:pt idx="300">
                  <c:v>392.06147723744351</c:v>
                </c:pt>
                <c:pt idx="301">
                  <c:v>392.01147723744356</c:v>
                </c:pt>
                <c:pt idx="302">
                  <c:v>391.96147723744349</c:v>
                </c:pt>
                <c:pt idx="303">
                  <c:v>391.91147723744353</c:v>
                </c:pt>
                <c:pt idx="304">
                  <c:v>391.86147723744358</c:v>
                </c:pt>
                <c:pt idx="305">
                  <c:v>391.81147723744351</c:v>
                </c:pt>
                <c:pt idx="306">
                  <c:v>391.76147723744356</c:v>
                </c:pt>
                <c:pt idx="307">
                  <c:v>391.71147723744349</c:v>
                </c:pt>
                <c:pt idx="308">
                  <c:v>391.66147723744353</c:v>
                </c:pt>
                <c:pt idx="309">
                  <c:v>391.61147723744358</c:v>
                </c:pt>
                <c:pt idx="310">
                  <c:v>391.56147723744351</c:v>
                </c:pt>
                <c:pt idx="311">
                  <c:v>391.51147723744356</c:v>
                </c:pt>
                <c:pt idx="312">
                  <c:v>391.46147723744349</c:v>
                </c:pt>
                <c:pt idx="313">
                  <c:v>391.41147723744353</c:v>
                </c:pt>
                <c:pt idx="314">
                  <c:v>391.36147723744358</c:v>
                </c:pt>
                <c:pt idx="315">
                  <c:v>391.31147723744351</c:v>
                </c:pt>
                <c:pt idx="316">
                  <c:v>391.26147723744356</c:v>
                </c:pt>
                <c:pt idx="317">
                  <c:v>391.21147723744349</c:v>
                </c:pt>
                <c:pt idx="318">
                  <c:v>391.16147723744353</c:v>
                </c:pt>
                <c:pt idx="319">
                  <c:v>391.11147723744449</c:v>
                </c:pt>
                <c:pt idx="320">
                  <c:v>391.06147723744454</c:v>
                </c:pt>
                <c:pt idx="321">
                  <c:v>391.01147723744458</c:v>
                </c:pt>
                <c:pt idx="322">
                  <c:v>390.96147723744451</c:v>
                </c:pt>
                <c:pt idx="323">
                  <c:v>390.91147723744456</c:v>
                </c:pt>
                <c:pt idx="324">
                  <c:v>390.86147723744449</c:v>
                </c:pt>
                <c:pt idx="325">
                  <c:v>390.81147723744454</c:v>
                </c:pt>
                <c:pt idx="326">
                  <c:v>390.76147723744458</c:v>
                </c:pt>
                <c:pt idx="327">
                  <c:v>390.71147723744451</c:v>
                </c:pt>
                <c:pt idx="328">
                  <c:v>390.66147723744456</c:v>
                </c:pt>
                <c:pt idx="329">
                  <c:v>390.61147723744449</c:v>
                </c:pt>
                <c:pt idx="330">
                  <c:v>390.56147723744454</c:v>
                </c:pt>
                <c:pt idx="331">
                  <c:v>390.51147723744458</c:v>
                </c:pt>
                <c:pt idx="332">
                  <c:v>390.46147723744451</c:v>
                </c:pt>
                <c:pt idx="333">
                  <c:v>390.41147723744456</c:v>
                </c:pt>
                <c:pt idx="334">
                  <c:v>390.36147723744449</c:v>
                </c:pt>
                <c:pt idx="335">
                  <c:v>390.31147723744454</c:v>
                </c:pt>
                <c:pt idx="336">
                  <c:v>390.26147723744458</c:v>
                </c:pt>
                <c:pt idx="337">
                  <c:v>390.21147723744451</c:v>
                </c:pt>
                <c:pt idx="338">
                  <c:v>390.16147723744456</c:v>
                </c:pt>
                <c:pt idx="339">
                  <c:v>390.11147723744449</c:v>
                </c:pt>
                <c:pt idx="340">
                  <c:v>390.06147723744454</c:v>
                </c:pt>
                <c:pt idx="341">
                  <c:v>390.01147723744549</c:v>
                </c:pt>
                <c:pt idx="342">
                  <c:v>389.96147723744554</c:v>
                </c:pt>
                <c:pt idx="343">
                  <c:v>389.91147723744558</c:v>
                </c:pt>
                <c:pt idx="344">
                  <c:v>389.86147723744551</c:v>
                </c:pt>
                <c:pt idx="345">
                  <c:v>389.81147723744556</c:v>
                </c:pt>
                <c:pt idx="346">
                  <c:v>389.76147723744549</c:v>
                </c:pt>
                <c:pt idx="347">
                  <c:v>389.71147723744554</c:v>
                </c:pt>
                <c:pt idx="348">
                  <c:v>389.66147723744558</c:v>
                </c:pt>
                <c:pt idx="349">
                  <c:v>389.61147723744551</c:v>
                </c:pt>
                <c:pt idx="350">
                  <c:v>389.56147723744556</c:v>
                </c:pt>
                <c:pt idx="351">
                  <c:v>389.51147723744549</c:v>
                </c:pt>
                <c:pt idx="352">
                  <c:v>389.46147723744554</c:v>
                </c:pt>
                <c:pt idx="353">
                  <c:v>389.41147723744558</c:v>
                </c:pt>
                <c:pt idx="354">
                  <c:v>389.36147723744551</c:v>
                </c:pt>
                <c:pt idx="355">
                  <c:v>389.31147723744556</c:v>
                </c:pt>
                <c:pt idx="356">
                  <c:v>389.26147723744549</c:v>
                </c:pt>
                <c:pt idx="357">
                  <c:v>389.21147723744554</c:v>
                </c:pt>
                <c:pt idx="358">
                  <c:v>389.16147723744558</c:v>
                </c:pt>
                <c:pt idx="359">
                  <c:v>389.11147723744551</c:v>
                </c:pt>
                <c:pt idx="360">
                  <c:v>389.06147723744556</c:v>
                </c:pt>
                <c:pt idx="361">
                  <c:v>389.01147723744549</c:v>
                </c:pt>
                <c:pt idx="362">
                  <c:v>388.96147723744554</c:v>
                </c:pt>
                <c:pt idx="363">
                  <c:v>388.91147723744649</c:v>
                </c:pt>
                <c:pt idx="364">
                  <c:v>388.86147723744654</c:v>
                </c:pt>
                <c:pt idx="365">
                  <c:v>388.81147723744658</c:v>
                </c:pt>
                <c:pt idx="366">
                  <c:v>388.76147723744651</c:v>
                </c:pt>
                <c:pt idx="367">
                  <c:v>388.71147723744656</c:v>
                </c:pt>
                <c:pt idx="368">
                  <c:v>388.66147723744649</c:v>
                </c:pt>
                <c:pt idx="369">
                  <c:v>388.61147723744654</c:v>
                </c:pt>
                <c:pt idx="370">
                  <c:v>388.56147723744658</c:v>
                </c:pt>
                <c:pt idx="371">
                  <c:v>388.51147723744651</c:v>
                </c:pt>
                <c:pt idx="372">
                  <c:v>388.46147723744656</c:v>
                </c:pt>
                <c:pt idx="373">
                  <c:v>388.41147723744649</c:v>
                </c:pt>
                <c:pt idx="374">
                  <c:v>388.36147723744654</c:v>
                </c:pt>
                <c:pt idx="375">
                  <c:v>388.31147723744658</c:v>
                </c:pt>
                <c:pt idx="376">
                  <c:v>388.26147723744651</c:v>
                </c:pt>
                <c:pt idx="377">
                  <c:v>388.21147723744656</c:v>
                </c:pt>
                <c:pt idx="378">
                  <c:v>388.16147723744649</c:v>
                </c:pt>
                <c:pt idx="379">
                  <c:v>388.11147723744654</c:v>
                </c:pt>
                <c:pt idx="380">
                  <c:v>388.06147723744658</c:v>
                </c:pt>
                <c:pt idx="381">
                  <c:v>388.01147723744651</c:v>
                </c:pt>
                <c:pt idx="382">
                  <c:v>387.96147723744656</c:v>
                </c:pt>
                <c:pt idx="383">
                  <c:v>387.91147723744649</c:v>
                </c:pt>
                <c:pt idx="384">
                  <c:v>387.86147723744654</c:v>
                </c:pt>
                <c:pt idx="385">
                  <c:v>387.81147723744749</c:v>
                </c:pt>
                <c:pt idx="386">
                  <c:v>387.76147723744754</c:v>
                </c:pt>
                <c:pt idx="387">
                  <c:v>387.71147723744758</c:v>
                </c:pt>
                <c:pt idx="388">
                  <c:v>387.66147723744751</c:v>
                </c:pt>
                <c:pt idx="389">
                  <c:v>387.61147723744756</c:v>
                </c:pt>
                <c:pt idx="390">
                  <c:v>387.56147723744749</c:v>
                </c:pt>
                <c:pt idx="391">
                  <c:v>387.51147723744754</c:v>
                </c:pt>
                <c:pt idx="392">
                  <c:v>387.46147723744758</c:v>
                </c:pt>
                <c:pt idx="393">
                  <c:v>387.41147723744751</c:v>
                </c:pt>
                <c:pt idx="394">
                  <c:v>387.36147723744756</c:v>
                </c:pt>
                <c:pt idx="395">
                  <c:v>387.31147723744749</c:v>
                </c:pt>
                <c:pt idx="396">
                  <c:v>387.26147723744754</c:v>
                </c:pt>
                <c:pt idx="397">
                  <c:v>387.21147723744758</c:v>
                </c:pt>
                <c:pt idx="398">
                  <c:v>387.16147723744751</c:v>
                </c:pt>
                <c:pt idx="399">
                  <c:v>387.11147723744756</c:v>
                </c:pt>
                <c:pt idx="400">
                  <c:v>387.06147723744749</c:v>
                </c:pt>
                <c:pt idx="401">
                  <c:v>387.01147723744754</c:v>
                </c:pt>
                <c:pt idx="402">
                  <c:v>386.96147723744758</c:v>
                </c:pt>
                <c:pt idx="403">
                  <c:v>386.91147723744751</c:v>
                </c:pt>
                <c:pt idx="404">
                  <c:v>386.86147723744756</c:v>
                </c:pt>
                <c:pt idx="405">
                  <c:v>386.81147723744749</c:v>
                </c:pt>
                <c:pt idx="406">
                  <c:v>386.76147723744754</c:v>
                </c:pt>
                <c:pt idx="407">
                  <c:v>386.71147723744849</c:v>
                </c:pt>
                <c:pt idx="408">
                  <c:v>386.66147723744854</c:v>
                </c:pt>
                <c:pt idx="409">
                  <c:v>386.61147723744858</c:v>
                </c:pt>
                <c:pt idx="410">
                  <c:v>386.56147723744851</c:v>
                </c:pt>
                <c:pt idx="411">
                  <c:v>386.51147723744856</c:v>
                </c:pt>
                <c:pt idx="412">
                  <c:v>386.46147723744849</c:v>
                </c:pt>
                <c:pt idx="413">
                  <c:v>386.41147723744854</c:v>
                </c:pt>
                <c:pt idx="414">
                  <c:v>386.36147723744858</c:v>
                </c:pt>
                <c:pt idx="415">
                  <c:v>386.31147723744851</c:v>
                </c:pt>
                <c:pt idx="416">
                  <c:v>386.26147723744856</c:v>
                </c:pt>
                <c:pt idx="417">
                  <c:v>386.21147723744849</c:v>
                </c:pt>
                <c:pt idx="418">
                  <c:v>386.16147723744854</c:v>
                </c:pt>
                <c:pt idx="419">
                  <c:v>386.11147723744858</c:v>
                </c:pt>
                <c:pt idx="420">
                  <c:v>386.06147723744851</c:v>
                </c:pt>
                <c:pt idx="421">
                  <c:v>386.01147723744856</c:v>
                </c:pt>
                <c:pt idx="422">
                  <c:v>385.96147723744849</c:v>
                </c:pt>
                <c:pt idx="423">
                  <c:v>385.91147723744854</c:v>
                </c:pt>
                <c:pt idx="424">
                  <c:v>385.86147723744858</c:v>
                </c:pt>
                <c:pt idx="425">
                  <c:v>385.81147723744851</c:v>
                </c:pt>
                <c:pt idx="426">
                  <c:v>385.76147723744856</c:v>
                </c:pt>
                <c:pt idx="427">
                  <c:v>385.71147723744849</c:v>
                </c:pt>
                <c:pt idx="428">
                  <c:v>385.66147723744854</c:v>
                </c:pt>
                <c:pt idx="429">
                  <c:v>385.61147723744949</c:v>
                </c:pt>
                <c:pt idx="430">
                  <c:v>385.56147723744954</c:v>
                </c:pt>
                <c:pt idx="431">
                  <c:v>385.51147723744958</c:v>
                </c:pt>
                <c:pt idx="432">
                  <c:v>385.46147723744951</c:v>
                </c:pt>
                <c:pt idx="433">
                  <c:v>385.41147723744956</c:v>
                </c:pt>
                <c:pt idx="434">
                  <c:v>385.36147723744949</c:v>
                </c:pt>
                <c:pt idx="435">
                  <c:v>385.31147723744954</c:v>
                </c:pt>
                <c:pt idx="436">
                  <c:v>385.26147723744958</c:v>
                </c:pt>
                <c:pt idx="437">
                  <c:v>385.21147723744951</c:v>
                </c:pt>
                <c:pt idx="438">
                  <c:v>385.16147723744956</c:v>
                </c:pt>
                <c:pt idx="439">
                  <c:v>385.11147723744949</c:v>
                </c:pt>
                <c:pt idx="440">
                  <c:v>385.06147723744954</c:v>
                </c:pt>
                <c:pt idx="441">
                  <c:v>385.01147723744958</c:v>
                </c:pt>
                <c:pt idx="442">
                  <c:v>384.96147723744951</c:v>
                </c:pt>
                <c:pt idx="443">
                  <c:v>384.91147723744956</c:v>
                </c:pt>
                <c:pt idx="444">
                  <c:v>384.86147723744949</c:v>
                </c:pt>
                <c:pt idx="445">
                  <c:v>384.81147723744954</c:v>
                </c:pt>
                <c:pt idx="446">
                  <c:v>384.76147723744958</c:v>
                </c:pt>
                <c:pt idx="447">
                  <c:v>384.71147723744951</c:v>
                </c:pt>
                <c:pt idx="448">
                  <c:v>384.66147723744956</c:v>
                </c:pt>
                <c:pt idx="449">
                  <c:v>384.61147723744949</c:v>
                </c:pt>
                <c:pt idx="450">
                  <c:v>384.56147723744954</c:v>
                </c:pt>
                <c:pt idx="451">
                  <c:v>384.51147723745049</c:v>
                </c:pt>
                <c:pt idx="452">
                  <c:v>384.46147723745054</c:v>
                </c:pt>
                <c:pt idx="453">
                  <c:v>384.41147723745058</c:v>
                </c:pt>
                <c:pt idx="454">
                  <c:v>384.36147723745052</c:v>
                </c:pt>
                <c:pt idx="455">
                  <c:v>384.31147723745056</c:v>
                </c:pt>
                <c:pt idx="456">
                  <c:v>384.26147723745049</c:v>
                </c:pt>
                <c:pt idx="457">
                  <c:v>384.21147723745054</c:v>
                </c:pt>
                <c:pt idx="458">
                  <c:v>384.16147723745058</c:v>
                </c:pt>
                <c:pt idx="459">
                  <c:v>384.11147723745052</c:v>
                </c:pt>
                <c:pt idx="460">
                  <c:v>384.06147723745056</c:v>
                </c:pt>
                <c:pt idx="461">
                  <c:v>384.01147723745049</c:v>
                </c:pt>
                <c:pt idx="462">
                  <c:v>383.96147723745054</c:v>
                </c:pt>
                <c:pt idx="463">
                  <c:v>383.91147723745058</c:v>
                </c:pt>
                <c:pt idx="464">
                  <c:v>383.86147723745052</c:v>
                </c:pt>
                <c:pt idx="465">
                  <c:v>383.81147723745056</c:v>
                </c:pt>
                <c:pt idx="466">
                  <c:v>383.76147723745049</c:v>
                </c:pt>
                <c:pt idx="467">
                  <c:v>383.71147723745054</c:v>
                </c:pt>
                <c:pt idx="468">
                  <c:v>383.66147723745058</c:v>
                </c:pt>
                <c:pt idx="469">
                  <c:v>383.61147723745052</c:v>
                </c:pt>
                <c:pt idx="470">
                  <c:v>383.56147723745056</c:v>
                </c:pt>
                <c:pt idx="471">
                  <c:v>383.51147723745049</c:v>
                </c:pt>
                <c:pt idx="472">
                  <c:v>383.46147723745054</c:v>
                </c:pt>
                <c:pt idx="473">
                  <c:v>383.41147723745149</c:v>
                </c:pt>
                <c:pt idx="474">
                  <c:v>383.36147723745154</c:v>
                </c:pt>
                <c:pt idx="475">
                  <c:v>383.31147723745158</c:v>
                </c:pt>
                <c:pt idx="476">
                  <c:v>383.26147723745152</c:v>
                </c:pt>
                <c:pt idx="477">
                  <c:v>383.21147723745156</c:v>
                </c:pt>
                <c:pt idx="478">
                  <c:v>383.16147723745149</c:v>
                </c:pt>
                <c:pt idx="479">
                  <c:v>383.11147723745154</c:v>
                </c:pt>
                <c:pt idx="480">
                  <c:v>383.06147723745158</c:v>
                </c:pt>
                <c:pt idx="481">
                  <c:v>383.01147723745152</c:v>
                </c:pt>
                <c:pt idx="482">
                  <c:v>382.96147723745156</c:v>
                </c:pt>
                <c:pt idx="483">
                  <c:v>382.91147723745149</c:v>
                </c:pt>
                <c:pt idx="484">
                  <c:v>382.86147723745154</c:v>
                </c:pt>
                <c:pt idx="485">
                  <c:v>382.81147723745158</c:v>
                </c:pt>
                <c:pt idx="486">
                  <c:v>382.76147723745152</c:v>
                </c:pt>
                <c:pt idx="487">
                  <c:v>382.71147723745156</c:v>
                </c:pt>
                <c:pt idx="488">
                  <c:v>382.66147723745149</c:v>
                </c:pt>
                <c:pt idx="489">
                  <c:v>382.61147723745154</c:v>
                </c:pt>
                <c:pt idx="490">
                  <c:v>382.56147723745158</c:v>
                </c:pt>
                <c:pt idx="491">
                  <c:v>382.51147723745152</c:v>
                </c:pt>
                <c:pt idx="492">
                  <c:v>382.46147723745156</c:v>
                </c:pt>
                <c:pt idx="493">
                  <c:v>382.41147723745149</c:v>
                </c:pt>
                <c:pt idx="494">
                  <c:v>382.36147723745154</c:v>
                </c:pt>
                <c:pt idx="495">
                  <c:v>382.31147723745249</c:v>
                </c:pt>
                <c:pt idx="496">
                  <c:v>382.26147723745254</c:v>
                </c:pt>
                <c:pt idx="497">
                  <c:v>382.21147723745258</c:v>
                </c:pt>
                <c:pt idx="498">
                  <c:v>382.16147723745252</c:v>
                </c:pt>
                <c:pt idx="499">
                  <c:v>382.11147723745256</c:v>
                </c:pt>
                <c:pt idx="500">
                  <c:v>382.06147723745249</c:v>
                </c:pt>
              </c:numCache>
            </c:numRef>
          </c:xVal>
          <c:yVal>
            <c:numRef>
              <c:f>Nitrogen!$H$14:$H$1115</c:f>
              <c:numCache>
                <c:formatCode>General</c:formatCode>
                <c:ptCount val="1102"/>
                <c:pt idx="0">
                  <c:v>5.679749554185537E-53</c:v>
                </c:pt>
                <c:pt idx="1">
                  <c:v>1.1887563448122559E-52</c:v>
                </c:pt>
                <c:pt idx="2">
                  <c:v>2.4825125915197051E-52</c:v>
                </c:pt>
                <c:pt idx="3">
                  <c:v>5.1727920782684689E-52</c:v>
                </c:pt>
                <c:pt idx="4">
                  <c:v>1.075458198407108E-51</c:v>
                </c:pt>
                <c:pt idx="5">
                  <c:v>2.2309867822678095E-51</c:v>
                </c:pt>
                <c:pt idx="6">
                  <c:v>4.6178030911683441E-51</c:v>
                </c:pt>
                <c:pt idx="7">
                  <c:v>9.5369339135875915E-51</c:v>
                </c:pt>
                <c:pt idx="8">
                  <c:v>1.965246748772882E-50</c:v>
                </c:pt>
                <c:pt idx="9">
                  <c:v>4.0407348189129823E-50</c:v>
                </c:pt>
                <c:pt idx="10">
                  <c:v>8.2896952226369274E-50</c:v>
                </c:pt>
                <c:pt idx="11">
                  <c:v>1.6968823310494609E-49</c:v>
                </c:pt>
                <c:pt idx="12">
                  <c:v>3.4657708264725652E-49</c:v>
                </c:pt>
                <c:pt idx="13">
                  <c:v>7.0628975388303146E-49</c:v>
                </c:pt>
                <c:pt idx="14">
                  <c:v>1.4361536970184919E-48</c:v>
                </c:pt>
                <c:pt idx="15">
                  <c:v>2.9137607263758841E-48</c:v>
                </c:pt>
                <c:pt idx="16">
                  <c:v>5.898502940444582E-48</c:v>
                </c:pt>
                <c:pt idx="17">
                  <c:v>1.1914193943489135E-47</c:v>
                </c:pt>
                <c:pt idx="18">
                  <c:v>2.4011676342829332E-47</c:v>
                </c:pt>
                <c:pt idx="19">
                  <c:v>4.8285334725973606E-47</c:v>
                </c:pt>
                <c:pt idx="20">
                  <c:v>9.6881970225469618E-47</c:v>
                </c:pt>
                <c:pt idx="21">
                  <c:v>1.9395707596090152E-46</c:v>
                </c:pt>
                <c:pt idx="22">
                  <c:v>3.8743891909851105E-46</c:v>
                </c:pt>
                <c:pt idx="23">
                  <c:v>7.7221069252111265E-46</c:v>
                </c:pt>
                <c:pt idx="24">
                  <c:v>1.5356891910132049E-45</c:v>
                </c:pt>
                <c:pt idx="25">
                  <c:v>3.0472339224532928E-45</c:v>
                </c:pt>
                <c:pt idx="26">
                  <c:v>6.0331373340328422E-45</c:v>
                </c:pt>
                <c:pt idx="27">
                  <c:v>1.1918334733239236E-44</c:v>
                </c:pt>
                <c:pt idx="28">
                  <c:v>2.3492157083456671E-44</c:v>
                </c:pt>
                <c:pt idx="29">
                  <c:v>4.6202466822293558E-44</c:v>
                </c:pt>
                <c:pt idx="30">
                  <c:v>9.066556697390619E-44</c:v>
                </c:pt>
                <c:pt idx="31">
                  <c:v>1.7752296784196778E-43</c:v>
                </c:pt>
                <c:pt idx="32">
                  <c:v>3.468180309185187E-43</c:v>
                </c:pt>
                <c:pt idx="33">
                  <c:v>6.760576581560642E-43</c:v>
                </c:pt>
                <c:pt idx="34">
                  <c:v>1.3149243126052165E-42</c:v>
                </c:pt>
                <c:pt idx="35">
                  <c:v>2.5518357910797127E-42</c:v>
                </c:pt>
                <c:pt idx="36">
                  <c:v>4.9412820418456859E-42</c:v>
                </c:pt>
                <c:pt idx="37">
                  <c:v>9.5468810817741696E-42</c:v>
                </c:pt>
                <c:pt idx="38">
                  <c:v>1.8404258835454626E-41</c:v>
                </c:pt>
                <c:pt idx="39">
                  <c:v>3.540055756521657E-41</c:v>
                </c:pt>
                <c:pt idx="40">
                  <c:v>6.7941764602534462E-41</c:v>
                </c:pt>
                <c:pt idx="41">
                  <c:v>1.3010634974747558E-40</c:v>
                </c:pt>
                <c:pt idx="42">
                  <c:v>2.485965589777995E-40</c:v>
                </c:pt>
                <c:pt idx="43">
                  <c:v>4.739436223845596E-40</c:v>
                </c:pt>
                <c:pt idx="44">
                  <c:v>9.0155703044529109E-40</c:v>
                </c:pt>
                <c:pt idx="45">
                  <c:v>1.7111759804012107E-39</c:v>
                </c:pt>
                <c:pt idx="46">
                  <c:v>3.2406423014115493E-39</c:v>
                </c:pt>
                <c:pt idx="47">
                  <c:v>6.1235387186285123E-39</c:v>
                </c:pt>
                <c:pt idx="48">
                  <c:v>1.15453948392197E-38</c:v>
                </c:pt>
                <c:pt idx="49">
                  <c:v>2.1719511929664195E-38</c:v>
                </c:pt>
                <c:pt idx="50">
                  <c:v>4.0768645613523503E-38</c:v>
                </c:pt>
                <c:pt idx="51">
                  <c:v>7.6354995551890567E-38</c:v>
                </c:pt>
                <c:pt idx="52">
                  <c:v>1.4268672786888847E-37</c:v>
                </c:pt>
                <c:pt idx="53">
                  <c:v>2.6605085040693381E-37</c:v>
                </c:pt>
                <c:pt idx="54">
                  <c:v>4.949720482125177E-37</c:v>
                </c:pt>
                <c:pt idx="55">
                  <c:v>9.188225548801762E-37</c:v>
                </c:pt>
                <c:pt idx="56">
                  <c:v>1.7018354693416669E-36</c:v>
                </c:pt>
                <c:pt idx="57">
                  <c:v>3.1451288652265257E-36</c:v>
                </c:pt>
                <c:pt idx="58">
                  <c:v>5.7995496162716533E-36</c:v>
                </c:pt>
                <c:pt idx="59">
                  <c:v>1.0670506685704019E-35</c:v>
                </c:pt>
                <c:pt idx="60">
                  <c:v>1.9588932352094724E-35</c:v>
                </c:pt>
                <c:pt idx="61">
                  <c:v>3.5881570289676142E-35</c:v>
                </c:pt>
                <c:pt idx="62">
                  <c:v>6.5579343615558413E-35</c:v>
                </c:pt>
                <c:pt idx="63">
                  <c:v>1.1959076399065214E-34</c:v>
                </c:pt>
                <c:pt idx="64">
                  <c:v>2.1760214164159092E-34</c:v>
                </c:pt>
                <c:pt idx="65">
                  <c:v>3.9506052872404237E-34</c:v>
                </c:pt>
                <c:pt idx="66">
                  <c:v>7.156473477681491E-34</c:v>
                </c:pt>
                <c:pt idx="67">
                  <c:v>1.2935089611802139E-33</c:v>
                </c:pt>
                <c:pt idx="68">
                  <c:v>2.3327852876910829E-33</c:v>
                </c:pt>
                <c:pt idx="69">
                  <c:v>4.1977352449234316E-33</c:v>
                </c:pt>
                <c:pt idx="70">
                  <c:v>7.5368569091057679E-33</c:v>
                </c:pt>
                <c:pt idx="71">
                  <c:v>1.3502072840440485E-32</c:v>
                </c:pt>
                <c:pt idx="72">
                  <c:v>2.4134903867116042E-32</c:v>
                </c:pt>
                <c:pt idx="73">
                  <c:v>4.3045291208277654E-32</c:v>
                </c:pt>
                <c:pt idx="74">
                  <c:v>7.6602100293900103E-32</c:v>
                </c:pt>
                <c:pt idx="75">
                  <c:v>1.3601620542180017E-31</c:v>
                </c:pt>
                <c:pt idx="76">
                  <c:v>2.4097699383988238E-31</c:v>
                </c:pt>
                <c:pt idx="77">
                  <c:v>4.2598613123633869E-31</c:v>
                </c:pt>
                <c:pt idx="78">
                  <c:v>7.5136383586360235E-31</c:v>
                </c:pt>
                <c:pt idx="79">
                  <c:v>1.3223306554593368E-30</c:v>
                </c:pt>
                <c:pt idx="80">
                  <c:v>2.322013790334722E-30</c:v>
                </c:pt>
                <c:pt idx="81">
                  <c:v>4.0684077532222202E-30</c:v>
                </c:pt>
                <c:pt idx="82">
                  <c:v>7.1124479652195823E-30</c:v>
                </c:pt>
                <c:pt idx="83">
                  <c:v>1.2406482895946125E-29</c:v>
                </c:pt>
                <c:pt idx="84">
                  <c:v>2.1593011218527617E-29</c:v>
                </c:pt>
                <c:pt idx="85">
                  <c:v>3.7498395891508416E-29</c:v>
                </c:pt>
                <c:pt idx="86">
                  <c:v>6.4975124378110891E-29</c:v>
                </c:pt>
                <c:pt idx="87">
                  <c:v>1.1233536464891734E-28</c:v>
                </c:pt>
                <c:pt idx="88">
                  <c:v>1.9378529993764326E-28</c:v>
                </c:pt>
                <c:pt idx="89">
                  <c:v>3.3354935853899572E-28</c:v>
                </c:pt>
                <c:pt idx="90">
                  <c:v>5.7284132458353749E-28</c:v>
                </c:pt>
                <c:pt idx="91">
                  <c:v>9.8162027727417352E-28</c:v>
                </c:pt>
                <c:pt idx="92">
                  <c:v>1.6783697828412079E-27</c:v>
                </c:pt>
                <c:pt idx="93">
                  <c:v>2.8632992075702856E-27</c:v>
                </c:pt>
                <c:pt idx="94">
                  <c:v>4.873946574988297E-27</c:v>
                </c:pt>
                <c:pt idx="95">
                  <c:v>8.2780824177279833E-27</c:v>
                </c:pt>
                <c:pt idx="96">
                  <c:v>1.4028578857309361E-26</c:v>
                </c:pt>
                <c:pt idx="97">
                  <c:v>2.3720976306698513E-26</c:v>
                </c:pt>
                <c:pt idx="98">
                  <c:v>4.0020857701134602E-26</c:v>
                </c:pt>
                <c:pt idx="99">
                  <c:v>6.7371338271890999E-26</c:v>
                </c:pt>
                <c:pt idx="100">
                  <c:v>1.1316155507166948E-25</c:v>
                </c:pt>
                <c:pt idx="101">
                  <c:v>1.89652071079588E-25</c:v>
                </c:pt>
                <c:pt idx="102">
                  <c:v>3.1714014671672124E-25</c:v>
                </c:pt>
                <c:pt idx="103">
                  <c:v>5.2915122517392072E-25</c:v>
                </c:pt>
                <c:pt idx="104">
                  <c:v>8.8093393383595892E-25</c:v>
                </c:pt>
                <c:pt idx="105">
                  <c:v>1.4633284732394296E-24</c:v>
                </c:pt>
                <c:pt idx="106">
                  <c:v>2.4253546737169275E-24</c:v>
                </c:pt>
                <c:pt idx="107">
                  <c:v>4.0109166867148753E-24</c:v>
                </c:pt>
                <c:pt idx="108">
                  <c:v>6.6183080160676724E-24</c:v>
                </c:pt>
                <c:pt idx="109">
                  <c:v>1.089645575794855E-23</c:v>
                </c:pt>
                <c:pt idx="110">
                  <c:v>1.7900225190281662E-23</c:v>
                </c:pt>
                <c:pt idx="111">
                  <c:v>2.9340443857337999E-23</c:v>
                </c:pt>
                <c:pt idx="112">
                  <c:v>4.7985476818078474E-23</c:v>
                </c:pt>
                <c:pt idx="113">
                  <c:v>7.8304712607773446E-23</c:v>
                </c:pt>
                <c:pt idx="114">
                  <c:v>1.2749728463610092E-22</c:v>
                </c:pt>
                <c:pt idx="115">
                  <c:v>2.071328216111755E-22</c:v>
                </c:pt>
                <c:pt idx="116">
                  <c:v>3.3576224284980933E-22</c:v>
                </c:pt>
                <c:pt idx="117">
                  <c:v>5.4306241104387321E-22</c:v>
                </c:pt>
                <c:pt idx="118">
                  <c:v>8.7640042565394426E-22</c:v>
                </c:pt>
                <c:pt idx="119">
                  <c:v>1.4112058445040383E-21</c:v>
                </c:pt>
                <c:pt idx="120">
                  <c:v>2.2673214841649463E-21</c:v>
                </c:pt>
                <c:pt idx="121">
                  <c:v>3.6347185735729194E-21</c:v>
                </c:pt>
                <c:pt idx="122">
                  <c:v>5.8138447108400692E-21</c:v>
                </c:pt>
                <c:pt idx="123">
                  <c:v>9.2787829314429764E-21</c:v>
                </c:pt>
                <c:pt idx="124">
                  <c:v>1.4775886708739158E-20</c:v>
                </c:pt>
                <c:pt idx="125">
                  <c:v>2.3477456278183208E-20</c:v>
                </c:pt>
                <c:pt idx="126">
                  <c:v>3.7220609323392447E-20</c:v>
                </c:pt>
                <c:pt idx="127">
                  <c:v>5.8877704124466156E-20</c:v>
                </c:pt>
                <c:pt idx="128">
                  <c:v>9.2929415439527371E-20</c:v>
                </c:pt>
                <c:pt idx="129">
                  <c:v>1.4634924759178369E-19</c:v>
                </c:pt>
                <c:pt idx="130">
                  <c:v>2.2996552432696537E-19</c:v>
                </c:pt>
                <c:pt idx="131">
                  <c:v>3.6055367125572897E-19</c:v>
                </c:pt>
                <c:pt idx="132">
                  <c:v>5.6404280198092563E-19</c:v>
                </c:pt>
                <c:pt idx="133">
                  <c:v>8.8041848217741808E-19</c:v>
                </c:pt>
                <c:pt idx="134">
                  <c:v>1.3712012189558831E-18</c:v>
                </c:pt>
                <c:pt idx="135">
                  <c:v>2.1308269483095619E-18</c:v>
                </c:pt>
                <c:pt idx="136">
                  <c:v>3.3039245483695081E-18</c:v>
                </c:pt>
                <c:pt idx="137">
                  <c:v>5.111484064416727E-18</c:v>
                </c:pt>
                <c:pt idx="138">
                  <c:v>7.8903969414105818E-18</c:v>
                </c:pt>
                <c:pt idx="139">
                  <c:v>1.2153060015101274E-17</c:v>
                </c:pt>
                <c:pt idx="140">
                  <c:v>1.8677011387881551E-17</c:v>
                </c:pt>
                <c:pt idx="141">
                  <c:v>2.8639410525969474E-17</c:v>
                </c:pt>
                <c:pt idx="142">
                  <c:v>4.3818319354969913E-17</c:v>
                </c:pt>
                <c:pt idx="143">
                  <c:v>6.6893251737211719E-17</c:v>
                </c:pt>
                <c:pt idx="144">
                  <c:v>1.0189288281587842E-16</c:v>
                </c:pt>
                <c:pt idx="145">
                  <c:v>1.5486038755730514E-16</c:v>
                </c:pt>
                <c:pt idx="146">
                  <c:v>2.348398444694562E-16</c:v>
                </c:pt>
                <c:pt idx="147">
                  <c:v>3.5533515510396793E-16</c:v>
                </c:pt>
                <c:pt idx="148">
                  <c:v>5.3646268542371283E-16</c:v>
                </c:pt>
                <c:pt idx="149">
                  <c:v>8.0811991998474621E-16</c:v>
                </c:pt>
                <c:pt idx="150">
                  <c:v>1.2146385351970882E-15</c:v>
                </c:pt>
                <c:pt idx="151">
                  <c:v>1.8216009688974901E-15</c:v>
                </c:pt>
                <c:pt idx="152">
                  <c:v>2.7258025415774613E-15</c:v>
                </c:pt>
                <c:pt idx="153">
                  <c:v>4.0697758080983329E-15</c:v>
                </c:pt>
                <c:pt idx="154">
                  <c:v>6.0629157011629114E-15</c:v>
                </c:pt>
                <c:pt idx="155">
                  <c:v>9.0121315814910596E-15</c:v>
                </c:pt>
                <c:pt idx="156">
                  <c:v>1.336621579311199E-14</c:v>
                </c:pt>
                <c:pt idx="157">
                  <c:v>1.9779912358112037E-14</c:v>
                </c:pt>
                <c:pt idx="158">
                  <c:v>2.9206210282144234E-14</c:v>
                </c:pt>
                <c:pt idx="159">
                  <c:v>4.3028975194649184E-14</c:v>
                </c:pt>
                <c:pt idx="160">
                  <c:v>6.325309025394342E-14</c:v>
                </c:pt>
                <c:pt idx="161">
                  <c:v>9.2776384367504741E-14</c:v>
                </c:pt>
                <c:pt idx="162">
                  <c:v>1.3577758787593624E-13</c:v>
                </c:pt>
                <c:pt idx="163">
                  <c:v>1.9826848354278313E-13</c:v>
                </c:pt>
                <c:pt idx="164">
                  <c:v>2.8887784188668792E-13</c:v>
                </c:pt>
                <c:pt idx="165">
                  <c:v>4.1996174075822571E-13</c:v>
                </c:pt>
                <c:pt idx="166">
                  <c:v>6.0917233734170523E-13</c:v>
                </c:pt>
                <c:pt idx="167">
                  <c:v>8.8166899872791966E-13</c:v>
                </c:pt>
                <c:pt idx="168">
                  <c:v>1.2732272275154835E-12</c:v>
                </c:pt>
                <c:pt idx="169">
                  <c:v>1.8345992616669623E-12</c:v>
                </c:pt>
                <c:pt idx="170">
                  <c:v>2.637615350749676E-12</c:v>
                </c:pt>
                <c:pt idx="171">
                  <c:v>3.7836996885500815E-12</c:v>
                </c:pt>
                <c:pt idx="172">
                  <c:v>5.4157275360231152E-12</c:v>
                </c:pt>
                <c:pt idx="173">
                  <c:v>7.7344939649175415E-12</c:v>
                </c:pt>
                <c:pt idx="174">
                  <c:v>1.1021531674079528E-11</c:v>
                </c:pt>
                <c:pt idx="175">
                  <c:v>1.5670647856148931E-11</c:v>
                </c:pt>
                <c:pt idx="176">
                  <c:v>2.2231404464225967E-11</c:v>
                </c:pt>
                <c:pt idx="177">
                  <c:v>3.1468917134125053E-11</c:v>
                </c:pt>
                <c:pt idx="178">
                  <c:v>4.4445894168030711E-11</c:v>
                </c:pt>
                <c:pt idx="179">
                  <c:v>6.2634908456815932E-11</c:v>
                </c:pt>
                <c:pt idx="180">
                  <c:v>8.807166290278734E-11</c:v>
                </c:pt>
                <c:pt idx="181">
                  <c:v>1.2356369763924509E-10</c:v>
                </c:pt>
                <c:pt idx="182">
                  <c:v>1.7297388743489419E-10</c:v>
                </c:pt>
                <c:pt idx="183">
                  <c:v>2.4160457064714445E-10</c:v>
                </c:pt>
                <c:pt idx="184">
                  <c:v>3.3671673083526828E-10</c:v>
                </c:pt>
                <c:pt idx="185">
                  <c:v>4.6822995765215575E-10</c:v>
                </c:pt>
                <c:pt idx="186">
                  <c:v>6.4966376904490537E-10</c:v>
                </c:pt>
                <c:pt idx="187">
                  <c:v>8.9940034175345744E-10</c:v>
                </c:pt>
                <c:pt idx="188">
                  <c:v>1.2423741296257127E-9</c:v>
                </c:pt>
                <c:pt idx="189">
                  <c:v>1.7123269841068587E-9</c:v>
                </c:pt>
                <c:pt idx="190">
                  <c:v>2.3548104378607967E-9</c:v>
                </c:pt>
                <c:pt idx="191">
                  <c:v>3.2311725740227648E-9</c:v>
                </c:pt>
                <c:pt idx="192">
                  <c:v>4.4238389273435805E-9</c:v>
                </c:pt>
                <c:pt idx="193">
                  <c:v>6.0432896204205635E-9</c:v>
                </c:pt>
                <c:pt idx="194">
                  <c:v>8.2372540470505605E-9</c:v>
                </c:pt>
                <c:pt idx="195">
                  <c:v>1.1202796910128267E-8</c:v>
                </c:pt>
                <c:pt idx="196">
                  <c:v>1.5202164082420239E-8</c:v>
                </c:pt>
                <c:pt idx="197">
                  <c:v>2.0583504500510993E-8</c:v>
                </c:pt>
                <c:pt idx="198">
                  <c:v>2.7807898649314825E-8</c:v>
                </c:pt>
                <c:pt idx="199">
                  <c:v>3.7484521844360946E-8</c:v>
                </c:pt>
                <c:pt idx="200">
                  <c:v>5.0416272005995915E-8</c:v>
                </c:pt>
                <c:pt idx="201">
                  <c:v>6.7658822110292756E-8</c:v>
                </c:pt>
                <c:pt idx="202">
                  <c:v>9.0596847714563825E-8</c:v>
                </c:pt>
                <c:pt idx="203">
                  <c:v>1.210421672433316E-7</c:v>
                </c:pt>
                <c:pt idx="204">
                  <c:v>1.6135976233190641E-7</c:v>
                </c:pt>
                <c:pt idx="205">
                  <c:v>2.1462917202821649E-7</c:v>
                </c:pt>
                <c:pt idx="206">
                  <c:v>2.8485064362083583E-7</c:v>
                </c:pt>
                <c:pt idx="207">
                  <c:v>3.7720775271990757E-7</c:v>
                </c:pt>
                <c:pt idx="208">
                  <c:v>4.9840106937349423E-7</c:v>
                </c:pt>
                <c:pt idx="209">
                  <c:v>6.5707095623742145E-7</c:v>
                </c:pt>
                <c:pt idx="210">
                  <c:v>8.6433186986192857E-7</c:v>
                </c:pt>
                <c:pt idx="211">
                  <c:v>1.1344457505111158E-6</c:v>
                </c:pt>
                <c:pt idx="212">
                  <c:v>1.4856684093280407E-6</c:v>
                </c:pt>
                <c:pt idx="213">
                  <c:v>1.9413104625170259E-6</c:v>
                </c:pt>
                <c:pt idx="214">
                  <c:v>2.5310635624224411E-6</c:v>
                </c:pt>
                <c:pt idx="215">
                  <c:v>3.2926537124611379E-6</c:v>
                </c:pt>
                <c:pt idx="216">
                  <c:v>4.2738966448186827E-6</c:v>
                </c:pt>
                <c:pt idx="217">
                  <c:v>5.535245947606655E-6</c:v>
                </c:pt>
                <c:pt idx="218">
                  <c:v>7.1529432599090561E-6</c:v>
                </c:pt>
                <c:pt idx="219">
                  <c:v>9.2229018662045475E-6</c:v>
                </c:pt>
                <c:pt idx="220">
                  <c:v>1.1865480925085773E-5</c:v>
                </c:pt>
                <c:pt idx="221">
                  <c:v>1.5231337923803244E-5</c:v>
                </c:pt>
                <c:pt idx="222">
                  <c:v>1.9508582374647483E-5</c:v>
                </c:pt>
                <c:pt idx="223">
                  <c:v>2.4931494929364584E-5</c:v>
                </c:pt>
                <c:pt idx="224">
                  <c:v>3.1791123698612186E-5</c:v>
                </c:pt>
                <c:pt idx="225">
                  <c:v>4.0448124381686736E-5</c:v>
                </c:pt>
                <c:pt idx="226">
                  <c:v>5.1348273629631828E-5</c:v>
                </c:pt>
                <c:pt idx="227">
                  <c:v>6.5041156691187751E-5</c:v>
                </c:pt>
                <c:pt idx="228">
                  <c:v>8.2202611643695243E-5</c:v>
                </c:pt>
                <c:pt idx="229">
                  <c:v>1.0366160418715042E-4</c:v>
                </c:pt>
                <c:pt idx="230">
                  <c:v>1.304323098315214E-4</c:v>
                </c:pt>
                <c:pt idx="231">
                  <c:v>1.6375229501741696E-4</c:v>
                </c:pt>
                <c:pt idx="232">
                  <c:v>2.051278158383128E-4</c:v>
                </c:pt>
                <c:pt idx="233">
                  <c:v>2.5638739296483625E-4</c:v>
                </c:pt>
                <c:pt idx="234">
                  <c:v>3.1974497433899599E-4</c:v>
                </c:pt>
                <c:pt idx="235">
                  <c:v>3.9787416304470279E-4</c:v>
                </c:pt>
                <c:pt idx="236">
                  <c:v>4.9399516611514974E-4</c:v>
                </c:pt>
                <c:pt idx="237">
                  <c:v>6.1197630999144318E-4</c:v>
                </c:pt>
                <c:pt idx="238">
                  <c:v>7.5645216859286549E-4</c:v>
                </c:pt>
                <c:pt idx="239">
                  <c:v>9.3296055851334314E-4</c:v>
                </c:pt>
                <c:pt idx="240">
                  <c:v>1.1481008701347039E-3</c:v>
                </c:pt>
                <c:pt idx="241">
                  <c:v>1.4097164200333723E-3</c:v>
                </c:pt>
                <c:pt idx="242">
                  <c:v>1.7271037246697459E-3</c:v>
                </c:pt>
                <c:pt idx="243">
                  <c:v>2.1112518028365713E-3</c:v>
                </c:pt>
                <c:pt idx="244">
                  <c:v>2.5751148083494389E-3</c:v>
                </c:pt>
                <c:pt idx="245">
                  <c:v>3.1339214677205112E-3</c:v>
                </c:pt>
                <c:pt idx="246">
                  <c:v>3.8055249414896473E-3</c:v>
                </c:pt>
                <c:pt idx="247">
                  <c:v>4.610796832713062E-3</c:v>
                </c:pt>
                <c:pt idx="248">
                  <c:v>5.5740691210705538E-3</c:v>
                </c:pt>
                <c:pt idx="249">
                  <c:v>6.7236277937895448E-3</c:v>
                </c:pt>
                <c:pt idx="250">
                  <c:v>8.092261862147121E-3</c:v>
                </c:pt>
                <c:pt idx="251">
                  <c:v>9.7178712803858442E-3</c:v>
                </c:pt>
                <c:pt idx="252">
                  <c:v>1.1644137007332231E-2</c:v>
                </c:pt>
                <c:pt idx="253">
                  <c:v>1.3921256054627372E-2</c:v>
                </c:pt>
                <c:pt idx="254">
                  <c:v>1.6606743833157609E-2</c:v>
                </c:pt>
                <c:pt idx="255">
                  <c:v>1.976630542434803E-2</c:v>
                </c:pt>
                <c:pt idx="256">
                  <c:v>2.3474776553198105E-2</c:v>
                </c:pt>
                <c:pt idx="257">
                  <c:v>2.7817134006059785E-2</c:v>
                </c:pt>
                <c:pt idx="258">
                  <c:v>3.2889574010899605E-2</c:v>
                </c:pt>
                <c:pt idx="259">
                  <c:v>3.8800655666608647E-2</c:v>
                </c:pt>
                <c:pt idx="260">
                  <c:v>4.5672504866343396E-2</c:v>
                </c:pt>
                <c:pt idx="261">
                  <c:v>5.3642072301855165E-2</c:v>
                </c:pt>
                <c:pt idx="262">
                  <c:v>6.2862437064152774E-2</c:v>
                </c:pt>
                <c:pt idx="263">
                  <c:v>7.3504145075781721E-2</c:v>
                </c:pt>
                <c:pt idx="264">
                  <c:v>8.5756569113004E-2</c:v>
                </c:pt>
                <c:pt idx="265">
                  <c:v>9.9829274524181041E-2</c:v>
                </c:pt>
                <c:pt idx="266">
                  <c:v>0.11595337194625362</c:v>
                </c:pt>
                <c:pt idx="267">
                  <c:v>0.13438283540349485</c:v>
                </c:pt>
                <c:pt idx="268">
                  <c:v>0.15539576118306475</c:v>
                </c:pt>
                <c:pt idx="269">
                  <c:v>0.17929553987141994</c:v>
                </c:pt>
                <c:pt idx="270">
                  <c:v>0.20641191097152289</c:v>
                </c:pt>
                <c:pt idx="271">
                  <c:v>0.23710186666521327</c:v>
                </c:pt>
                <c:pt idx="272">
                  <c:v>0.27175036862544849</c:v>
                </c:pt>
                <c:pt idx="273">
                  <c:v>0.31077083940165484</c:v>
                </c:pt>
                <c:pt idx="274">
                  <c:v>0.35460538788902457</c:v>
                </c:pt>
                <c:pt idx="275">
                  <c:v>0.40372472685751054</c:v>
                </c:pt>
                <c:pt idx="276">
                  <c:v>0.45862773955316555</c:v>
                </c:pt>
                <c:pt idx="277">
                  <c:v>0.51984065208065777</c:v>
                </c:pt>
                <c:pt idx="278">
                  <c:v>0.58791576879655483</c:v>
                </c:pt>
                <c:pt idx="279">
                  <c:v>0.66342972927994648</c:v>
                </c:pt>
                <c:pt idx="280">
                  <c:v>0.74698124780574171</c:v>
                </c:pt>
                <c:pt idx="281">
                  <c:v>0.83918829961939634</c:v>
                </c:pt>
                <c:pt idx="282">
                  <c:v>0.94068472282417137</c:v>
                </c:pt>
                <c:pt idx="283">
                  <c:v>1.0521162103493846</c:v>
                </c:pt>
                <c:pt idx="284">
                  <c:v>1.1741356733336719</c:v>
                </c:pt>
                <c:pt idx="285">
                  <c:v>1.3073979653149705</c:v>
                </c:pt>
                <c:pt idx="286">
                  <c:v>1.4525539658371012</c:v>
                </c:pt>
                <c:pt idx="287">
                  <c:v>1.6102440324432821</c:v>
                </c:pt>
                <c:pt idx="288">
                  <c:v>1.7810908413868634</c:v>
                </c:pt>
                <c:pt idx="289">
                  <c:v>1.9656916496830796</c:v>
                </c:pt>
                <c:pt idx="290">
                  <c:v>2.1646100241641308</c:v>
                </c:pt>
                <c:pt idx="291">
                  <c:v>2.3783670967820347</c:v>
                </c:pt>
                <c:pt idx="292">
                  <c:v>2.6074324193593301</c:v>
                </c:pt>
                <c:pt idx="293">
                  <c:v>2.8522145049757963</c:v>
                </c:pt>
                <c:pt idx="294">
                  <c:v>3.1130511569990174</c:v>
                </c:pt>
                <c:pt idx="295">
                  <c:v>3.3901997000588611</c:v>
                </c:pt>
                <c:pt idx="296">
                  <c:v>3.6838272396912717</c:v>
                </c:pt>
                <c:pt idx="297">
                  <c:v>3.9940010886664576</c:v>
                </c:pt>
                <c:pt idx="298">
                  <c:v>4.3206795077592162</c:v>
                </c:pt>
                <c:pt idx="299">
                  <c:v>4.6637029164937349</c:v>
                </c:pt>
                <c:pt idx="300">
                  <c:v>5.0227857352546943</c:v>
                </c:pt>
                <c:pt idx="301">
                  <c:v>5.3975090231326988</c:v>
                </c:pt>
                <c:pt idx="302">
                  <c:v>5.7873140764087312</c:v>
                </c:pt>
                <c:pt idx="303">
                  <c:v>6.1914971499065032</c:v>
                </c:pt>
                <c:pt idx="304">
                  <c:v>6.6092054577078532</c:v>
                </c:pt>
                <c:pt idx="305">
                  <c:v>7.0394346005866746</c:v>
                </c:pt>
                <c:pt idx="306">
                  <c:v>7.4810275550937</c:v>
                </c:pt>
                <c:pt idx="307">
                  <c:v>7.9326753434322725</c:v>
                </c:pt>
                <c:pt idx="308">
                  <c:v>8.3929194841896866</c:v>
                </c:pt>
                <c:pt idx="309">
                  <c:v>8.8601563019354259</c:v>
                </c:pt>
                <c:pt idx="310">
                  <c:v>9.3326431487244346</c:v>
                </c:pt>
                <c:pt idx="311">
                  <c:v>9.8085065631903756</c:v>
                </c:pt>
                <c:pt idx="312">
                  <c:v>10.285752363472231</c:v>
                </c:pt>
                <c:pt idx="313">
                  <c:v>10.762277639168484</c:v>
                </c:pt>
                <c:pt idx="314">
                  <c:v>11.235884575542967</c:v>
                </c:pt>
                <c:pt idx="315">
                  <c:v>11.704296010700551</c:v>
                </c:pt>
                <c:pt idx="316">
                  <c:v>12.165172594267387</c:v>
                </c:pt>
                <c:pt idx="317">
                  <c:v>12.616131384781342</c:v>
                </c:pt>
                <c:pt idx="318">
                  <c:v>13.054765693204148</c:v>
                </c:pt>
                <c:pt idx="319">
                  <c:v>13.478665952504103</c:v>
                </c:pt>
                <c:pt idx="320">
                  <c:v>13.885441368634556</c:v>
                </c:pt>
                <c:pt idx="321">
                  <c:v>14.272742087002356</c:v>
                </c:pt>
                <c:pt idx="322">
                  <c:v>14.638281591712955</c:v>
                </c:pt>
                <c:pt idx="323">
                  <c:v>14.97985904209491</c:v>
                </c:pt>
                <c:pt idx="324">
                  <c:v>15.295381243607981</c:v>
                </c:pt>
                <c:pt idx="325">
                  <c:v>15.582883947803673</c:v>
                </c:pt>
                <c:pt idx="326">
                  <c:v>15.840552179131327</c:v>
                </c:pt>
                <c:pt idx="327">
                  <c:v>16.066739294902622</c:v>
                </c:pt>
                <c:pt idx="328">
                  <c:v>16.259984498755877</c:v>
                </c:pt>
                <c:pt idx="329">
                  <c:v>16.419028547221835</c:v>
                </c:pt>
                <c:pt idx="330">
                  <c:v>16.542827413214209</c:v>
                </c:pt>
                <c:pt idx="331">
                  <c:v>16.630563699089802</c:v>
                </c:pt>
                <c:pt idx="332">
                  <c:v>16.681655624739005</c:v>
                </c:pt>
                <c:pt idx="333">
                  <c:v>16.695763452451775</c:v>
                </c:pt>
                <c:pt idx="334">
                  <c:v>16.672793249298167</c:v>
                </c:pt>
                <c:pt idx="335">
                  <c:v>16.612897928732789</c:v>
                </c:pt>
                <c:pt idx="336">
                  <c:v>16.516475555265806</c:v>
                </c:pt>
                <c:pt idx="337">
                  <c:v>16.384164938495164</c:v>
                </c:pt>
                <c:pt idx="338">
                  <c:v>16.21683858472527</c:v>
                </c:pt>
                <c:pt idx="339">
                  <c:v>16.015593114962769</c:v>
                </c:pt>
                <c:pt idx="340">
                  <c:v>15.781737296508155</c:v>
                </c:pt>
                <c:pt idx="341">
                  <c:v>15.516777870855602</c:v>
                </c:pt>
                <c:pt idx="342">
                  <c:v>15.222403392525676</c:v>
                </c:pt>
                <c:pt idx="343">
                  <c:v>14.900466321291134</c:v>
                </c:pt>
                <c:pt idx="344">
                  <c:v>14.552963633175306</c:v>
                </c:pt>
                <c:pt idx="345">
                  <c:v>14.182016233801738</c:v>
                </c:pt>
                <c:pt idx="346">
                  <c:v>13.789847470268786</c:v>
                </c:pt>
                <c:pt idx="347">
                  <c:v>13.378761045038571</c:v>
                </c:pt>
                <c:pt idx="348">
                  <c:v>12.951118637044242</c:v>
                </c:pt>
                <c:pt idx="349">
                  <c:v>12.509317531646827</c:v>
                </c:pt>
                <c:pt idx="350">
                  <c:v>12.055768552253625</c:v>
                </c:pt>
                <c:pt idx="351">
                  <c:v>11.592874572767149</c:v>
                </c:pt>
                <c:pt idx="352">
                  <c:v>11.123009871997798</c:v>
                </c:pt>
                <c:pt idx="353">
                  <c:v>10.648500569112235</c:v>
                </c:pt>
                <c:pt idx="354">
                  <c:v>10.171606353878278</c:v>
                </c:pt>
                <c:pt idx="355">
                  <c:v>9.6945036973210428</c:v>
                </c:pt>
                <c:pt idx="356">
                  <c:v>9.2192706982094421</c:v>
                </c:pt>
                <c:pt idx="357">
                  <c:v>8.7478736892266582</c:v>
                </c:pt>
                <c:pt idx="358">
                  <c:v>8.2821556942833343</c:v>
                </c:pt>
                <c:pt idx="359">
                  <c:v>7.8238267960877987</c:v>
                </c:pt>
                <c:pt idx="360">
                  <c:v>7.3744564412106373</c:v>
                </c:pt>
                <c:pt idx="361">
                  <c:v>6.93546767919816</c:v>
                </c:pt>
                <c:pt idx="362">
                  <c:v>6.5081333033317783</c:v>
                </c:pt>
                <c:pt idx="363">
                  <c:v>6.0935738337489509</c:v>
                </c:pt>
                <c:pt idx="364">
                  <c:v>5.69275725937218</c:v>
                </c:pt>
                <c:pt idx="365">
                  <c:v>5.3065004338125448</c:v>
                </c:pt>
                <c:pt idx="366">
                  <c:v>4.9354720018950866</c:v>
                </c:pt>
                <c:pt idx="367">
                  <c:v>4.5801967187155563</c:v>
                </c:pt>
                <c:pt idx="368">
                  <c:v>4.2410610113131071</c:v>
                </c:pt>
                <c:pt idx="369">
                  <c:v>3.9183196248373964</c:v>
                </c:pt>
                <c:pt idx="370">
                  <c:v>3.6121031900236202</c:v>
                </c:pt>
                <c:pt idx="371">
                  <c:v>3.3224265469679608</c:v>
                </c:pt>
                <c:pt idx="372">
                  <c:v>3.0491976612550942</c:v>
                </c:pt>
                <c:pt idx="373">
                  <c:v>2.7922269722907376</c:v>
                </c:pt>
                <c:pt idx="374">
                  <c:v>2.5512370199413343</c:v>
                </c:pt>
                <c:pt idx="375">
                  <c:v>2.3258722038941517</c:v>
                </c:pt>
                <c:pt idx="376">
                  <c:v>2.1157085403174758</c:v>
                </c:pt>
                <c:pt idx="377">
                  <c:v>1.9202632919559826</c:v>
                </c:pt>
                <c:pt idx="378">
                  <c:v>1.7390043604776786</c:v>
                </c:pt>
                <c:pt idx="379">
                  <c:v>1.5713593433461466</c:v>
                </c:pt>
                <c:pt idx="380">
                  <c:v>1.4167241713489602</c:v>
                </c:pt>
                <c:pt idx="381">
                  <c:v>1.2744712569549606</c:v>
                </c:pt>
                <c:pt idx="382">
                  <c:v>1.1439570975319928</c:v>
                </c:pt>
                <c:pt idx="383">
                  <c:v>1.0245292909412509</c:v>
                </c:pt>
                <c:pt idx="384">
                  <c:v>0.91553293390690904</c:v>
                </c:pt>
                <c:pt idx="385">
                  <c:v>0.81631638562462072</c:v>
                </c:pt>
                <c:pt idx="386">
                  <c:v>0.72623639021541375</c:v>
                </c:pt>
                <c:pt idx="387">
                  <c:v>0.64466256174156389</c:v>
                </c:pt>
                <c:pt idx="388">
                  <c:v>0.57098124439584164</c:v>
                </c:pt>
                <c:pt idx="389">
                  <c:v>0.50459876830926864</c:v>
                </c:pt>
                <c:pt idx="390">
                  <c:v>0.44494412795380317</c:v>
                </c:pt>
                <c:pt idx="391">
                  <c:v>0.39147111552115266</c:v>
                </c:pt>
                <c:pt idx="392">
                  <c:v>0.3436599458783739</c:v>
                </c:pt>
                <c:pt idx="393">
                  <c:v>0.30101841283782138</c:v>
                </c:pt>
                <c:pt idx="394">
                  <c:v>0.26308261857128057</c:v>
                </c:pt>
                <c:pt idx="395">
                  <c:v>0.2294173191491834</c:v>
                </c:pt>
                <c:pt idx="396">
                  <c:v>0.19961592948421961</c:v>
                </c:pt>
                <c:pt idx="397">
                  <c:v>0.17330023049437976</c:v>
                </c:pt>
                <c:pt idx="398">
                  <c:v>0.15011982019357745</c:v>
                </c:pt>
                <c:pt idx="399">
                  <c:v>0.12975134875463706</c:v>
                </c:pt>
                <c:pt idx="400">
                  <c:v>0.11189757548258128</c:v>
                </c:pt>
                <c:pt idx="401">
                  <c:v>9.6286283180632176E-2</c:v>
                </c:pt>
                <c:pt idx="402">
                  <c:v>8.2669082674124511E-2</c:v>
                </c:pt>
                <c:pt idx="403">
                  <c:v>7.0820137372869241E-2</c:v>
                </c:pt>
                <c:pt idx="404">
                  <c:v>6.0534834768210574E-2</c:v>
                </c:pt>
                <c:pt idx="405">
                  <c:v>5.162842875166939E-2</c:v>
                </c:pt>
                <c:pt idx="406">
                  <c:v>4.3934673665528494E-2</c:v>
                </c:pt>
                <c:pt idx="407">
                  <c:v>3.7304468100014476E-2</c:v>
                </c:pt>
                <c:pt idx="408">
                  <c:v>3.1604523682022746E-2</c:v>
                </c:pt>
                <c:pt idx="409">
                  <c:v>2.6716071488901053E-2</c:v>
                </c:pt>
                <c:pt idx="410">
                  <c:v>2.2533616286253801E-2</c:v>
                </c:pt>
                <c:pt idx="411">
                  <c:v>1.89637465615939E-2</c:v>
                </c:pt>
                <c:pt idx="412">
                  <c:v>1.5924006301893605E-2</c:v>
                </c:pt>
                <c:pt idx="413">
                  <c:v>1.3341832658476997E-2</c:v>
                </c:pt>
                <c:pt idx="414">
                  <c:v>1.1153562051031036E-2</c:v>
                </c:pt>
                <c:pt idx="415">
                  <c:v>9.3035058820685381E-3</c:v>
                </c:pt>
                <c:pt idx="416">
                  <c:v>7.7430958540064387E-3</c:v>
                </c:pt>
                <c:pt idx="417">
                  <c:v>6.4300978932420273E-3</c:v>
                </c:pt>
                <c:pt idx="418">
                  <c:v>5.3278928758295208E-3</c:v>
                </c:pt>
                <c:pt idx="419">
                  <c:v>4.404821702687055E-3</c:v>
                </c:pt>
                <c:pt idx="420">
                  <c:v>3.633591773967949E-3</c:v>
                </c:pt>
                <c:pt idx="421">
                  <c:v>2.990741545753503E-3</c:v>
                </c:pt>
                <c:pt idx="422">
                  <c:v>2.4561596022074886E-3</c:v>
                </c:pt>
                <c:pt idx="423">
                  <c:v>2.0126545271599611E-3</c:v>
                </c:pt>
                <c:pt idx="424">
                  <c:v>1.6455717957886112E-3</c:v>
                </c:pt>
                <c:pt idx="425">
                  <c:v>1.3424539159629207E-3</c:v>
                </c:pt>
                <c:pt idx="426">
                  <c:v>1.0927401166668735E-3</c:v>
                </c:pt>
                <c:pt idx="427">
                  <c:v>8.8750199608866973E-4</c:v>
                </c:pt>
                <c:pt idx="428">
                  <c:v>7.1921169375625457E-4</c:v>
                </c:pt>
                <c:pt idx="429">
                  <c:v>5.8153933001408459E-4</c:v>
                </c:pt>
                <c:pt idx="430">
                  <c:v>4.691766540240494E-4</c:v>
                </c:pt>
                <c:pt idx="431">
                  <c:v>3.7768405120595596E-4</c:v>
                </c:pt>
                <c:pt idx="432">
                  <c:v>3.0335827649168528E-4</c:v>
                </c:pt>
                <c:pt idx="433">
                  <c:v>2.4311849623534322E-4</c:v>
                </c:pt>
                <c:pt idx="434">
                  <c:v>1.9440843474844571E-4</c:v>
                </c:pt>
                <c:pt idx="435">
                  <c:v>1.551126282385671E-4</c:v>
                </c:pt>
                <c:pt idx="436">
                  <c:v>1.2348498685148203E-4</c:v>
                </c:pt>
                <c:pt idx="437">
                  <c:v>9.8088052811489462E-5</c:v>
                </c:pt>
                <c:pt idx="438">
                  <c:v>7.7741518064930934E-5</c:v>
                </c:pt>
                <c:pt idx="439">
                  <c:v>6.1478727630551118E-5</c:v>
                </c:pt>
                <c:pt idx="440">
                  <c:v>4.8510044695727244E-5</c:v>
                </c:pt>
                <c:pt idx="441">
                  <c:v>3.8192090347398938E-5</c:v>
                </c:pt>
                <c:pt idx="442">
                  <c:v>3.0001994942052099E-5</c:v>
                </c:pt>
                <c:pt idx="443">
                  <c:v>2.3515909934725947E-5</c:v>
                </c:pt>
                <c:pt idx="444">
                  <c:v>1.8391129102581894E-5</c:v>
                </c:pt>
                <c:pt idx="445">
                  <c:v>1.4351257211218907E-5</c:v>
                </c:pt>
                <c:pt idx="446">
                  <c:v>1.1173943047879229E-5</c:v>
                </c:pt>
                <c:pt idx="447">
                  <c:v>8.6807631923740068E-6</c:v>
                </c:pt>
                <c:pt idx="448">
                  <c:v>6.7289037271664976E-6</c:v>
                </c:pt>
                <c:pt idx="449">
                  <c:v>5.204340112260821E-6</c:v>
                </c:pt>
                <c:pt idx="450">
                  <c:v>4.0162614512749147E-6</c:v>
                </c:pt>
                <c:pt idx="451">
                  <c:v>3.0925250999888721E-6</c:v>
                </c:pt>
                <c:pt idx="452">
                  <c:v>2.3759617226454582E-6</c:v>
                </c:pt>
                <c:pt idx="453">
                  <c:v>1.82138013897158E-6</c:v>
                </c:pt>
                <c:pt idx="454">
                  <c:v>1.3931462284087752E-6</c:v>
                </c:pt>
                <c:pt idx="455">
                  <c:v>1.0632313186516796E-6</c:v>
                </c:pt>
                <c:pt idx="456">
                  <c:v>8.0964337797243221E-7</c:v>
                </c:pt>
                <c:pt idx="457">
                  <c:v>6.1516940183955282E-7</c:v>
                </c:pt>
                <c:pt idx="458">
                  <c:v>4.663700296977164E-7</c:v>
                </c:pt>
                <c:pt idx="459">
                  <c:v>3.5277799829141909E-7</c:v>
                </c:pt>
                <c:pt idx="460">
                  <c:v>2.6626084130240096E-7</c:v>
                </c:pt>
                <c:pt idx="461">
                  <c:v>2.0051555024551118E-7</c:v>
                </c:pt>
                <c:pt idx="462">
                  <c:v>1.5066895184862586E-7</c:v>
                </c:pt>
                <c:pt idx="463">
                  <c:v>1.1296253398029169E-7</c:v>
                </c:pt>
                <c:pt idx="464">
                  <c:v>8.4504538639432735E-8</c:v>
                </c:pt>
                <c:pt idx="465">
                  <c:v>6.3075484382216573E-8</c:v>
                </c:pt>
                <c:pt idx="466">
                  <c:v>4.6976007565071523E-8</c:v>
                </c:pt>
                <c:pt idx="467">
                  <c:v>3.4908128306121861E-8</c:v>
                </c:pt>
                <c:pt idx="468">
                  <c:v>2.5882842731562425E-8</c:v>
                </c:pt>
                <c:pt idx="469">
                  <c:v>1.9148393058034833E-8</c:v>
                </c:pt>
                <c:pt idx="470">
                  <c:v>1.4134734131247317E-8</c:v>
                </c:pt>
                <c:pt idx="471">
                  <c:v>1.0410651403871544E-8</c:v>
                </c:pt>
                <c:pt idx="472">
                  <c:v>7.6507342222644378E-9</c:v>
                </c:pt>
                <c:pt idx="473">
                  <c:v>5.6100053615990809E-9</c:v>
                </c:pt>
                <c:pt idx="474">
                  <c:v>4.104482303241288E-9</c:v>
                </c:pt>
                <c:pt idx="475">
                  <c:v>2.9963217646735674E-9</c:v>
                </c:pt>
                <c:pt idx="476">
                  <c:v>2.1824960206835092E-9</c:v>
                </c:pt>
                <c:pt idx="477">
                  <c:v>1.5861834797960598E-9</c:v>
                </c:pt>
                <c:pt idx="478">
                  <c:v>1.1502396507320874E-9</c:v>
                </c:pt>
                <c:pt idx="479">
                  <c:v>8.3225841810336602E-10</c:v>
                </c:pt>
                <c:pt idx="480">
                  <c:v>6.0084577144261997E-10</c:v>
                </c:pt>
                <c:pt idx="481">
                  <c:v>4.3281546653289458E-10</c:v>
                </c:pt>
                <c:pt idx="482">
                  <c:v>3.1108386393558887E-10</c:v>
                </c:pt>
                <c:pt idx="483">
                  <c:v>2.2309361853762729E-10</c:v>
                </c:pt>
                <c:pt idx="484">
                  <c:v>1.5963633959913146E-10</c:v>
                </c:pt>
                <c:pt idx="485">
                  <c:v>1.139754523506823E-10</c:v>
                </c:pt>
                <c:pt idx="486">
                  <c:v>8.1194355387424134E-11</c:v>
                </c:pt>
                <c:pt idx="487">
                  <c:v>5.771321954046799E-11</c:v>
                </c:pt>
                <c:pt idx="488">
                  <c:v>4.0931693770407203E-11</c:v>
                </c:pt>
                <c:pt idx="489">
                  <c:v>2.8965370010346382E-11</c:v>
                </c:pt>
                <c:pt idx="490">
                  <c:v>2.0451887503508475E-11</c:v>
                </c:pt>
                <c:pt idx="491">
                  <c:v>1.4408629029302541E-11</c:v>
                </c:pt>
                <c:pt idx="492">
                  <c:v>1.0128540638583285E-11</c:v>
                </c:pt>
                <c:pt idx="493">
                  <c:v>7.1040505019512121E-12</c:v>
                </c:pt>
                <c:pt idx="494">
                  <c:v>4.9716455177336278E-12</c:v>
                </c:pt>
                <c:pt idx="495">
                  <c:v>3.471596334489131E-12</c:v>
                </c:pt>
                <c:pt idx="496">
                  <c:v>2.4187625567359926E-12</c:v>
                </c:pt>
                <c:pt idx="497">
                  <c:v>1.6814819239828327E-12</c:v>
                </c:pt>
                <c:pt idx="498">
                  <c:v>1.1663425488408588E-12</c:v>
                </c:pt>
                <c:pt idx="499">
                  <c:v>8.0722571003554868E-13</c:v>
                </c:pt>
                <c:pt idx="500">
                  <c:v>5.5744086426670308E-13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31-41AD-ADB4-080DBD633D19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407.06147723742953</c:v>
                </c:pt>
                <c:pt idx="1">
                  <c:v>407.01147723742957</c:v>
                </c:pt>
                <c:pt idx="2">
                  <c:v>406.96147723742951</c:v>
                </c:pt>
                <c:pt idx="3">
                  <c:v>406.91147723742955</c:v>
                </c:pt>
                <c:pt idx="4">
                  <c:v>406.86147723742948</c:v>
                </c:pt>
                <c:pt idx="5">
                  <c:v>406.81147723742953</c:v>
                </c:pt>
                <c:pt idx="6">
                  <c:v>406.76147723742957</c:v>
                </c:pt>
                <c:pt idx="7">
                  <c:v>406.71147723742951</c:v>
                </c:pt>
                <c:pt idx="8">
                  <c:v>406.66147723742955</c:v>
                </c:pt>
                <c:pt idx="9">
                  <c:v>406.61147723742948</c:v>
                </c:pt>
                <c:pt idx="10">
                  <c:v>406.56147723742953</c:v>
                </c:pt>
                <c:pt idx="11">
                  <c:v>406.51147723743048</c:v>
                </c:pt>
                <c:pt idx="12">
                  <c:v>406.46147723743053</c:v>
                </c:pt>
                <c:pt idx="13">
                  <c:v>406.41147723743057</c:v>
                </c:pt>
                <c:pt idx="14">
                  <c:v>406.36147723743051</c:v>
                </c:pt>
                <c:pt idx="15">
                  <c:v>406.31147723743055</c:v>
                </c:pt>
                <c:pt idx="16">
                  <c:v>406.26147723743048</c:v>
                </c:pt>
                <c:pt idx="17">
                  <c:v>406.21147723743053</c:v>
                </c:pt>
                <c:pt idx="18">
                  <c:v>406.16147723743057</c:v>
                </c:pt>
                <c:pt idx="19">
                  <c:v>406.11147723743051</c:v>
                </c:pt>
                <c:pt idx="20">
                  <c:v>406.06147723743055</c:v>
                </c:pt>
                <c:pt idx="21">
                  <c:v>406.01147723743048</c:v>
                </c:pt>
                <c:pt idx="22">
                  <c:v>405.96147723743053</c:v>
                </c:pt>
                <c:pt idx="23">
                  <c:v>405.91147723743057</c:v>
                </c:pt>
                <c:pt idx="24">
                  <c:v>405.86147723743051</c:v>
                </c:pt>
                <c:pt idx="25">
                  <c:v>405.81147723743055</c:v>
                </c:pt>
                <c:pt idx="26">
                  <c:v>405.76147723743048</c:v>
                </c:pt>
                <c:pt idx="27">
                  <c:v>405.71147723743053</c:v>
                </c:pt>
                <c:pt idx="28">
                  <c:v>405.66147723743057</c:v>
                </c:pt>
                <c:pt idx="29">
                  <c:v>405.61147723743051</c:v>
                </c:pt>
                <c:pt idx="30">
                  <c:v>405.56147723743055</c:v>
                </c:pt>
                <c:pt idx="31">
                  <c:v>405.51147723743048</c:v>
                </c:pt>
                <c:pt idx="32">
                  <c:v>405.46147723743053</c:v>
                </c:pt>
                <c:pt idx="33">
                  <c:v>405.41147723743148</c:v>
                </c:pt>
                <c:pt idx="34">
                  <c:v>405.36147723743153</c:v>
                </c:pt>
                <c:pt idx="35">
                  <c:v>405.31147723743157</c:v>
                </c:pt>
                <c:pt idx="36">
                  <c:v>405.26147723743151</c:v>
                </c:pt>
                <c:pt idx="37">
                  <c:v>405.21147723743155</c:v>
                </c:pt>
                <c:pt idx="38">
                  <c:v>405.16147723743148</c:v>
                </c:pt>
                <c:pt idx="39">
                  <c:v>405.11147723743153</c:v>
                </c:pt>
                <c:pt idx="40">
                  <c:v>405.06147723743157</c:v>
                </c:pt>
                <c:pt idx="41">
                  <c:v>405.01147723743151</c:v>
                </c:pt>
                <c:pt idx="42">
                  <c:v>404.96147723743155</c:v>
                </c:pt>
                <c:pt idx="43">
                  <c:v>404.91147723743148</c:v>
                </c:pt>
                <c:pt idx="44">
                  <c:v>404.86147723743153</c:v>
                </c:pt>
                <c:pt idx="45">
                  <c:v>404.81147723743157</c:v>
                </c:pt>
                <c:pt idx="46">
                  <c:v>404.76147723743151</c:v>
                </c:pt>
                <c:pt idx="47">
                  <c:v>404.71147723743155</c:v>
                </c:pt>
                <c:pt idx="48">
                  <c:v>404.66147723743148</c:v>
                </c:pt>
                <c:pt idx="49">
                  <c:v>404.61147723743153</c:v>
                </c:pt>
                <c:pt idx="50">
                  <c:v>404.56147723743157</c:v>
                </c:pt>
                <c:pt idx="51">
                  <c:v>404.51147723743151</c:v>
                </c:pt>
                <c:pt idx="52">
                  <c:v>404.46147723743155</c:v>
                </c:pt>
                <c:pt idx="53">
                  <c:v>404.41147723743148</c:v>
                </c:pt>
                <c:pt idx="54">
                  <c:v>404.36147723743153</c:v>
                </c:pt>
                <c:pt idx="55">
                  <c:v>404.31147723743248</c:v>
                </c:pt>
                <c:pt idx="56">
                  <c:v>404.26147723743253</c:v>
                </c:pt>
                <c:pt idx="57">
                  <c:v>404.21147723743258</c:v>
                </c:pt>
                <c:pt idx="58">
                  <c:v>404.16147723743251</c:v>
                </c:pt>
                <c:pt idx="59">
                  <c:v>404.11147723743255</c:v>
                </c:pt>
                <c:pt idx="60">
                  <c:v>404.06147723743248</c:v>
                </c:pt>
                <c:pt idx="61">
                  <c:v>404.01147723743253</c:v>
                </c:pt>
                <c:pt idx="62">
                  <c:v>403.96147723743258</c:v>
                </c:pt>
                <c:pt idx="63">
                  <c:v>403.91147723743251</c:v>
                </c:pt>
                <c:pt idx="64">
                  <c:v>403.86147723743255</c:v>
                </c:pt>
                <c:pt idx="65">
                  <c:v>403.81147723743248</c:v>
                </c:pt>
                <c:pt idx="66">
                  <c:v>403.76147723743253</c:v>
                </c:pt>
                <c:pt idx="67">
                  <c:v>403.71147723743258</c:v>
                </c:pt>
                <c:pt idx="68">
                  <c:v>403.66147723743251</c:v>
                </c:pt>
                <c:pt idx="69">
                  <c:v>403.61147723743255</c:v>
                </c:pt>
                <c:pt idx="70">
                  <c:v>403.56147723743248</c:v>
                </c:pt>
                <c:pt idx="71">
                  <c:v>403.51147723743253</c:v>
                </c:pt>
                <c:pt idx="72">
                  <c:v>403.46147723743258</c:v>
                </c:pt>
                <c:pt idx="73">
                  <c:v>403.41147723743251</c:v>
                </c:pt>
                <c:pt idx="74">
                  <c:v>403.36147723743255</c:v>
                </c:pt>
                <c:pt idx="75">
                  <c:v>403.31147723743248</c:v>
                </c:pt>
                <c:pt idx="76">
                  <c:v>403.26147723743253</c:v>
                </c:pt>
                <c:pt idx="77">
                  <c:v>403.21147723743348</c:v>
                </c:pt>
                <c:pt idx="78">
                  <c:v>403.16147723743353</c:v>
                </c:pt>
                <c:pt idx="79">
                  <c:v>403.11147723743358</c:v>
                </c:pt>
                <c:pt idx="80">
                  <c:v>403.06147723743351</c:v>
                </c:pt>
                <c:pt idx="81">
                  <c:v>403.01147723743355</c:v>
                </c:pt>
                <c:pt idx="82">
                  <c:v>402.96147723743348</c:v>
                </c:pt>
                <c:pt idx="83">
                  <c:v>402.91147723743353</c:v>
                </c:pt>
                <c:pt idx="84">
                  <c:v>402.86147723743358</c:v>
                </c:pt>
                <c:pt idx="85">
                  <c:v>402.81147723743351</c:v>
                </c:pt>
                <c:pt idx="86">
                  <c:v>402.76147723743355</c:v>
                </c:pt>
                <c:pt idx="87">
                  <c:v>402.71147723743348</c:v>
                </c:pt>
                <c:pt idx="88">
                  <c:v>402.66147723743353</c:v>
                </c:pt>
                <c:pt idx="89">
                  <c:v>402.61147723743358</c:v>
                </c:pt>
                <c:pt idx="90">
                  <c:v>402.56147723743351</c:v>
                </c:pt>
                <c:pt idx="91">
                  <c:v>402.51147723743355</c:v>
                </c:pt>
                <c:pt idx="92">
                  <c:v>402.46147723743348</c:v>
                </c:pt>
                <c:pt idx="93">
                  <c:v>402.41147723743353</c:v>
                </c:pt>
                <c:pt idx="94">
                  <c:v>402.36147723743358</c:v>
                </c:pt>
                <c:pt idx="95">
                  <c:v>402.31147723743351</c:v>
                </c:pt>
                <c:pt idx="96">
                  <c:v>402.26147723743355</c:v>
                </c:pt>
                <c:pt idx="97">
                  <c:v>402.21147723743348</c:v>
                </c:pt>
                <c:pt idx="98">
                  <c:v>402.16147723743353</c:v>
                </c:pt>
                <c:pt idx="99">
                  <c:v>402.11147723743449</c:v>
                </c:pt>
                <c:pt idx="100">
                  <c:v>402.06147723743453</c:v>
                </c:pt>
                <c:pt idx="101">
                  <c:v>402.01147723743458</c:v>
                </c:pt>
                <c:pt idx="102">
                  <c:v>401.96147723743451</c:v>
                </c:pt>
                <c:pt idx="103">
                  <c:v>401.91147723743455</c:v>
                </c:pt>
                <c:pt idx="104">
                  <c:v>401.86147723743449</c:v>
                </c:pt>
                <c:pt idx="105">
                  <c:v>401.81147723743453</c:v>
                </c:pt>
                <c:pt idx="106">
                  <c:v>401.76147723743458</c:v>
                </c:pt>
                <c:pt idx="107">
                  <c:v>401.71147723743451</c:v>
                </c:pt>
                <c:pt idx="108">
                  <c:v>401.66147723743455</c:v>
                </c:pt>
                <c:pt idx="109">
                  <c:v>401.61147723743449</c:v>
                </c:pt>
                <c:pt idx="110">
                  <c:v>401.56147723743453</c:v>
                </c:pt>
                <c:pt idx="111">
                  <c:v>401.51147723743458</c:v>
                </c:pt>
                <c:pt idx="112">
                  <c:v>401.46147723743451</c:v>
                </c:pt>
                <c:pt idx="113">
                  <c:v>401.41147723743455</c:v>
                </c:pt>
                <c:pt idx="114">
                  <c:v>401.36147723743449</c:v>
                </c:pt>
                <c:pt idx="115">
                  <c:v>401.31147723743453</c:v>
                </c:pt>
                <c:pt idx="116">
                  <c:v>401.26147723743458</c:v>
                </c:pt>
                <c:pt idx="117">
                  <c:v>401.21147723743451</c:v>
                </c:pt>
                <c:pt idx="118">
                  <c:v>401.16147723743455</c:v>
                </c:pt>
                <c:pt idx="119">
                  <c:v>401.11147723743449</c:v>
                </c:pt>
                <c:pt idx="120">
                  <c:v>401.06147723743453</c:v>
                </c:pt>
                <c:pt idx="121">
                  <c:v>401.01147723743549</c:v>
                </c:pt>
                <c:pt idx="122">
                  <c:v>400.96147723743553</c:v>
                </c:pt>
                <c:pt idx="123">
                  <c:v>400.91147723743558</c:v>
                </c:pt>
                <c:pt idx="124">
                  <c:v>400.86147723743551</c:v>
                </c:pt>
                <c:pt idx="125">
                  <c:v>400.81147723743555</c:v>
                </c:pt>
                <c:pt idx="126">
                  <c:v>400.76147723743549</c:v>
                </c:pt>
                <c:pt idx="127">
                  <c:v>400.71147723743553</c:v>
                </c:pt>
                <c:pt idx="128">
                  <c:v>400.66147723743558</c:v>
                </c:pt>
                <c:pt idx="129">
                  <c:v>400.61147723743551</c:v>
                </c:pt>
                <c:pt idx="130">
                  <c:v>400.56147723743555</c:v>
                </c:pt>
                <c:pt idx="131">
                  <c:v>400.51147723743549</c:v>
                </c:pt>
                <c:pt idx="132">
                  <c:v>400.46147723743553</c:v>
                </c:pt>
                <c:pt idx="133">
                  <c:v>400.41147723743558</c:v>
                </c:pt>
                <c:pt idx="134">
                  <c:v>400.36147723743551</c:v>
                </c:pt>
                <c:pt idx="135">
                  <c:v>400.31147723743555</c:v>
                </c:pt>
                <c:pt idx="136">
                  <c:v>400.26147723743549</c:v>
                </c:pt>
                <c:pt idx="137">
                  <c:v>400.21147723743553</c:v>
                </c:pt>
                <c:pt idx="138">
                  <c:v>400.16147723743558</c:v>
                </c:pt>
                <c:pt idx="139">
                  <c:v>400.11147723743551</c:v>
                </c:pt>
                <c:pt idx="140">
                  <c:v>400.06147723743555</c:v>
                </c:pt>
                <c:pt idx="141">
                  <c:v>400.01147723743549</c:v>
                </c:pt>
                <c:pt idx="142">
                  <c:v>399.96147723743553</c:v>
                </c:pt>
                <c:pt idx="143">
                  <c:v>399.91147723743649</c:v>
                </c:pt>
                <c:pt idx="144">
                  <c:v>399.86147723743653</c:v>
                </c:pt>
                <c:pt idx="145">
                  <c:v>399.81147723743658</c:v>
                </c:pt>
                <c:pt idx="146">
                  <c:v>399.76147723743651</c:v>
                </c:pt>
                <c:pt idx="147">
                  <c:v>399.71147723743655</c:v>
                </c:pt>
                <c:pt idx="148">
                  <c:v>399.66147723743649</c:v>
                </c:pt>
                <c:pt idx="149">
                  <c:v>399.61147723743653</c:v>
                </c:pt>
                <c:pt idx="150">
                  <c:v>399.56147723743658</c:v>
                </c:pt>
                <c:pt idx="151">
                  <c:v>399.51147723743651</c:v>
                </c:pt>
                <c:pt idx="152">
                  <c:v>399.46147723743655</c:v>
                </c:pt>
                <c:pt idx="153">
                  <c:v>399.41147723743649</c:v>
                </c:pt>
                <c:pt idx="154">
                  <c:v>399.36147723743653</c:v>
                </c:pt>
                <c:pt idx="155">
                  <c:v>399.31147723743658</c:v>
                </c:pt>
                <c:pt idx="156">
                  <c:v>399.26147723743651</c:v>
                </c:pt>
                <c:pt idx="157">
                  <c:v>399.21147723743655</c:v>
                </c:pt>
                <c:pt idx="158">
                  <c:v>399.16147723743649</c:v>
                </c:pt>
                <c:pt idx="159">
                  <c:v>399.11147723743653</c:v>
                </c:pt>
                <c:pt idx="160">
                  <c:v>399.06147723743658</c:v>
                </c:pt>
                <c:pt idx="161">
                  <c:v>399.01147723743651</c:v>
                </c:pt>
                <c:pt idx="162">
                  <c:v>398.96147723743655</c:v>
                </c:pt>
                <c:pt idx="163">
                  <c:v>398.91147723743649</c:v>
                </c:pt>
                <c:pt idx="164">
                  <c:v>398.86147723743653</c:v>
                </c:pt>
                <c:pt idx="165">
                  <c:v>398.81147723743749</c:v>
                </c:pt>
                <c:pt idx="166">
                  <c:v>398.76147723743753</c:v>
                </c:pt>
                <c:pt idx="167">
                  <c:v>398.71147723743758</c:v>
                </c:pt>
                <c:pt idx="168">
                  <c:v>398.66147723743751</c:v>
                </c:pt>
                <c:pt idx="169">
                  <c:v>398.61147723743755</c:v>
                </c:pt>
                <c:pt idx="170">
                  <c:v>398.56147723743749</c:v>
                </c:pt>
                <c:pt idx="171">
                  <c:v>398.51147723743753</c:v>
                </c:pt>
                <c:pt idx="172">
                  <c:v>398.46147723743758</c:v>
                </c:pt>
                <c:pt idx="173">
                  <c:v>398.41147723743751</c:v>
                </c:pt>
                <c:pt idx="174">
                  <c:v>398.36147723743755</c:v>
                </c:pt>
                <c:pt idx="175">
                  <c:v>398.31147723743749</c:v>
                </c:pt>
                <c:pt idx="176">
                  <c:v>398.26147723743753</c:v>
                </c:pt>
                <c:pt idx="177">
                  <c:v>398.21147723743758</c:v>
                </c:pt>
                <c:pt idx="178">
                  <c:v>398.16147723743751</c:v>
                </c:pt>
                <c:pt idx="179">
                  <c:v>398.11147723743755</c:v>
                </c:pt>
                <c:pt idx="180">
                  <c:v>398.06147723743749</c:v>
                </c:pt>
                <c:pt idx="181">
                  <c:v>398.01147723743753</c:v>
                </c:pt>
                <c:pt idx="182">
                  <c:v>397.96147723743758</c:v>
                </c:pt>
                <c:pt idx="183">
                  <c:v>397.91147723743751</c:v>
                </c:pt>
                <c:pt idx="184">
                  <c:v>397.86147723743755</c:v>
                </c:pt>
                <c:pt idx="185">
                  <c:v>397.81147723743749</c:v>
                </c:pt>
                <c:pt idx="186">
                  <c:v>397.76147723743753</c:v>
                </c:pt>
                <c:pt idx="187">
                  <c:v>397.71147723743849</c:v>
                </c:pt>
                <c:pt idx="188">
                  <c:v>397.66147723743853</c:v>
                </c:pt>
                <c:pt idx="189">
                  <c:v>397.61147723743858</c:v>
                </c:pt>
                <c:pt idx="190">
                  <c:v>397.56147723743851</c:v>
                </c:pt>
                <c:pt idx="191">
                  <c:v>397.51147723743856</c:v>
                </c:pt>
                <c:pt idx="192">
                  <c:v>397.46147723743849</c:v>
                </c:pt>
                <c:pt idx="193">
                  <c:v>397.41147723743853</c:v>
                </c:pt>
                <c:pt idx="194">
                  <c:v>397.36147723743858</c:v>
                </c:pt>
                <c:pt idx="195">
                  <c:v>397.31147723743851</c:v>
                </c:pt>
                <c:pt idx="196">
                  <c:v>397.26147723743856</c:v>
                </c:pt>
                <c:pt idx="197">
                  <c:v>397.21147723743849</c:v>
                </c:pt>
                <c:pt idx="198">
                  <c:v>397.16147723743853</c:v>
                </c:pt>
                <c:pt idx="199">
                  <c:v>397.11147723743858</c:v>
                </c:pt>
                <c:pt idx="200">
                  <c:v>397.06147723743851</c:v>
                </c:pt>
                <c:pt idx="201">
                  <c:v>397.01147723743856</c:v>
                </c:pt>
                <c:pt idx="202">
                  <c:v>396.96147723743849</c:v>
                </c:pt>
                <c:pt idx="203">
                  <c:v>396.91147723743853</c:v>
                </c:pt>
                <c:pt idx="204">
                  <c:v>396.86147723743858</c:v>
                </c:pt>
                <c:pt idx="205">
                  <c:v>396.81147723743851</c:v>
                </c:pt>
                <c:pt idx="206">
                  <c:v>396.76147723743856</c:v>
                </c:pt>
                <c:pt idx="207">
                  <c:v>396.71147723743849</c:v>
                </c:pt>
                <c:pt idx="208">
                  <c:v>396.66147723743853</c:v>
                </c:pt>
                <c:pt idx="209">
                  <c:v>396.61147723743949</c:v>
                </c:pt>
                <c:pt idx="210">
                  <c:v>396.56147723743953</c:v>
                </c:pt>
                <c:pt idx="211">
                  <c:v>396.51147723743958</c:v>
                </c:pt>
                <c:pt idx="212">
                  <c:v>396.46147723743951</c:v>
                </c:pt>
                <c:pt idx="213">
                  <c:v>396.41147723743956</c:v>
                </c:pt>
                <c:pt idx="214">
                  <c:v>396.36147723743949</c:v>
                </c:pt>
                <c:pt idx="215">
                  <c:v>396.31147723743953</c:v>
                </c:pt>
                <c:pt idx="216">
                  <c:v>396.26147723743958</c:v>
                </c:pt>
                <c:pt idx="217">
                  <c:v>396.21147723743951</c:v>
                </c:pt>
                <c:pt idx="218">
                  <c:v>396.16147723743956</c:v>
                </c:pt>
                <c:pt idx="219">
                  <c:v>396.11147723743949</c:v>
                </c:pt>
                <c:pt idx="220">
                  <c:v>396.06147723743953</c:v>
                </c:pt>
                <c:pt idx="221">
                  <c:v>396.01147723743958</c:v>
                </c:pt>
                <c:pt idx="222">
                  <c:v>395.96147723743951</c:v>
                </c:pt>
                <c:pt idx="223">
                  <c:v>395.91147723743956</c:v>
                </c:pt>
                <c:pt idx="224">
                  <c:v>395.86147723743949</c:v>
                </c:pt>
                <c:pt idx="225">
                  <c:v>395.81147723743953</c:v>
                </c:pt>
                <c:pt idx="226">
                  <c:v>395.76147723743958</c:v>
                </c:pt>
                <c:pt idx="227">
                  <c:v>395.71147723743951</c:v>
                </c:pt>
                <c:pt idx="228">
                  <c:v>395.66147723743956</c:v>
                </c:pt>
                <c:pt idx="229">
                  <c:v>395.61147723743949</c:v>
                </c:pt>
                <c:pt idx="230">
                  <c:v>395.56147723743953</c:v>
                </c:pt>
                <c:pt idx="231">
                  <c:v>395.51147723744049</c:v>
                </c:pt>
                <c:pt idx="232">
                  <c:v>395.46147723744053</c:v>
                </c:pt>
                <c:pt idx="233">
                  <c:v>395.41147723744058</c:v>
                </c:pt>
                <c:pt idx="234">
                  <c:v>395.36147723744051</c:v>
                </c:pt>
                <c:pt idx="235">
                  <c:v>395.31147723744056</c:v>
                </c:pt>
                <c:pt idx="236">
                  <c:v>395.26147723744049</c:v>
                </c:pt>
                <c:pt idx="237">
                  <c:v>395.21147723744053</c:v>
                </c:pt>
                <c:pt idx="238">
                  <c:v>395.16147723744058</c:v>
                </c:pt>
                <c:pt idx="239">
                  <c:v>395.11147723744051</c:v>
                </c:pt>
                <c:pt idx="240">
                  <c:v>395.06147723744056</c:v>
                </c:pt>
                <c:pt idx="241">
                  <c:v>395.01147723744049</c:v>
                </c:pt>
                <c:pt idx="242">
                  <c:v>394.96147723744053</c:v>
                </c:pt>
                <c:pt idx="243">
                  <c:v>394.91147723744058</c:v>
                </c:pt>
                <c:pt idx="244">
                  <c:v>394.86147723744051</c:v>
                </c:pt>
                <c:pt idx="245">
                  <c:v>394.81147723744056</c:v>
                </c:pt>
                <c:pt idx="246">
                  <c:v>394.76147723744049</c:v>
                </c:pt>
                <c:pt idx="247">
                  <c:v>394.71147723744053</c:v>
                </c:pt>
                <c:pt idx="248">
                  <c:v>394.66147723744058</c:v>
                </c:pt>
                <c:pt idx="249">
                  <c:v>394.61147723744051</c:v>
                </c:pt>
                <c:pt idx="250">
                  <c:v>394.56147723744056</c:v>
                </c:pt>
                <c:pt idx="251">
                  <c:v>394.51147723744049</c:v>
                </c:pt>
                <c:pt idx="252">
                  <c:v>394.46147723744053</c:v>
                </c:pt>
                <c:pt idx="253">
                  <c:v>394.41147723744149</c:v>
                </c:pt>
                <c:pt idx="254">
                  <c:v>394.36147723744153</c:v>
                </c:pt>
                <c:pt idx="255">
                  <c:v>394.31147723744158</c:v>
                </c:pt>
                <c:pt idx="256">
                  <c:v>394.26147723744151</c:v>
                </c:pt>
                <c:pt idx="257">
                  <c:v>394.21147723744156</c:v>
                </c:pt>
                <c:pt idx="258">
                  <c:v>394.16147723744149</c:v>
                </c:pt>
                <c:pt idx="259">
                  <c:v>394.11147723744153</c:v>
                </c:pt>
                <c:pt idx="260">
                  <c:v>394.06147723744158</c:v>
                </c:pt>
                <c:pt idx="261">
                  <c:v>394.01147723744151</c:v>
                </c:pt>
                <c:pt idx="262">
                  <c:v>393.96147723744156</c:v>
                </c:pt>
                <c:pt idx="263">
                  <c:v>393.91147723744149</c:v>
                </c:pt>
                <c:pt idx="264">
                  <c:v>393.86147723744153</c:v>
                </c:pt>
                <c:pt idx="265">
                  <c:v>393.81147723744158</c:v>
                </c:pt>
                <c:pt idx="266">
                  <c:v>393.76147723744151</c:v>
                </c:pt>
                <c:pt idx="267">
                  <c:v>393.71147723744156</c:v>
                </c:pt>
                <c:pt idx="268">
                  <c:v>393.66147723744149</c:v>
                </c:pt>
                <c:pt idx="269">
                  <c:v>393.61147723744153</c:v>
                </c:pt>
                <c:pt idx="270">
                  <c:v>393.56147723744158</c:v>
                </c:pt>
                <c:pt idx="271">
                  <c:v>393.51147723744151</c:v>
                </c:pt>
                <c:pt idx="272">
                  <c:v>393.46147723744156</c:v>
                </c:pt>
                <c:pt idx="273">
                  <c:v>393.41147723744149</c:v>
                </c:pt>
                <c:pt idx="274">
                  <c:v>393.36147723744153</c:v>
                </c:pt>
                <c:pt idx="275">
                  <c:v>393.31147723744249</c:v>
                </c:pt>
                <c:pt idx="276">
                  <c:v>393.26147723744253</c:v>
                </c:pt>
                <c:pt idx="277">
                  <c:v>393.21147723744258</c:v>
                </c:pt>
                <c:pt idx="278">
                  <c:v>393.16147723744251</c:v>
                </c:pt>
                <c:pt idx="279">
                  <c:v>393.11147723744256</c:v>
                </c:pt>
                <c:pt idx="280">
                  <c:v>393.06147723744249</c:v>
                </c:pt>
                <c:pt idx="281">
                  <c:v>393.01147723744253</c:v>
                </c:pt>
                <c:pt idx="282">
                  <c:v>392.96147723744258</c:v>
                </c:pt>
                <c:pt idx="283">
                  <c:v>392.91147723744251</c:v>
                </c:pt>
                <c:pt idx="284">
                  <c:v>392.86147723744256</c:v>
                </c:pt>
                <c:pt idx="285">
                  <c:v>392.81147723744249</c:v>
                </c:pt>
                <c:pt idx="286">
                  <c:v>392.76147723744253</c:v>
                </c:pt>
                <c:pt idx="287">
                  <c:v>392.71147723744258</c:v>
                </c:pt>
                <c:pt idx="288">
                  <c:v>392.66147723744251</c:v>
                </c:pt>
                <c:pt idx="289">
                  <c:v>392.61147723744256</c:v>
                </c:pt>
                <c:pt idx="290">
                  <c:v>392.56147723744249</c:v>
                </c:pt>
                <c:pt idx="291">
                  <c:v>392.51147723744253</c:v>
                </c:pt>
                <c:pt idx="292">
                  <c:v>392.46147723744258</c:v>
                </c:pt>
                <c:pt idx="293">
                  <c:v>392.41147723744251</c:v>
                </c:pt>
                <c:pt idx="294">
                  <c:v>392.36147723744256</c:v>
                </c:pt>
                <c:pt idx="295">
                  <c:v>392.31147723744249</c:v>
                </c:pt>
                <c:pt idx="296">
                  <c:v>392.26147723744253</c:v>
                </c:pt>
                <c:pt idx="297">
                  <c:v>392.21147723744349</c:v>
                </c:pt>
                <c:pt idx="298">
                  <c:v>392.16147723744353</c:v>
                </c:pt>
                <c:pt idx="299">
                  <c:v>392.11147723744358</c:v>
                </c:pt>
                <c:pt idx="300">
                  <c:v>392.06147723744351</c:v>
                </c:pt>
                <c:pt idx="301">
                  <c:v>392.01147723744356</c:v>
                </c:pt>
                <c:pt idx="302">
                  <c:v>391.96147723744349</c:v>
                </c:pt>
                <c:pt idx="303">
                  <c:v>391.91147723744353</c:v>
                </c:pt>
                <c:pt idx="304">
                  <c:v>391.86147723744358</c:v>
                </c:pt>
                <c:pt idx="305">
                  <c:v>391.81147723744351</c:v>
                </c:pt>
                <c:pt idx="306">
                  <c:v>391.76147723744356</c:v>
                </c:pt>
                <c:pt idx="307">
                  <c:v>391.71147723744349</c:v>
                </c:pt>
                <c:pt idx="308">
                  <c:v>391.66147723744353</c:v>
                </c:pt>
                <c:pt idx="309">
                  <c:v>391.61147723744358</c:v>
                </c:pt>
                <c:pt idx="310">
                  <c:v>391.56147723744351</c:v>
                </c:pt>
                <c:pt idx="311">
                  <c:v>391.51147723744356</c:v>
                </c:pt>
                <c:pt idx="312">
                  <c:v>391.46147723744349</c:v>
                </c:pt>
                <c:pt idx="313">
                  <c:v>391.41147723744353</c:v>
                </c:pt>
                <c:pt idx="314">
                  <c:v>391.36147723744358</c:v>
                </c:pt>
                <c:pt idx="315">
                  <c:v>391.31147723744351</c:v>
                </c:pt>
                <c:pt idx="316">
                  <c:v>391.26147723744356</c:v>
                </c:pt>
                <c:pt idx="317">
                  <c:v>391.21147723744349</c:v>
                </c:pt>
                <c:pt idx="318">
                  <c:v>391.16147723744353</c:v>
                </c:pt>
                <c:pt idx="319">
                  <c:v>391.11147723744449</c:v>
                </c:pt>
                <c:pt idx="320">
                  <c:v>391.06147723744454</c:v>
                </c:pt>
                <c:pt idx="321">
                  <c:v>391.01147723744458</c:v>
                </c:pt>
                <c:pt idx="322">
                  <c:v>390.96147723744451</c:v>
                </c:pt>
                <c:pt idx="323">
                  <c:v>390.91147723744456</c:v>
                </c:pt>
                <c:pt idx="324">
                  <c:v>390.86147723744449</c:v>
                </c:pt>
                <c:pt idx="325">
                  <c:v>390.81147723744454</c:v>
                </c:pt>
                <c:pt idx="326">
                  <c:v>390.76147723744458</c:v>
                </c:pt>
                <c:pt idx="327">
                  <c:v>390.71147723744451</c:v>
                </c:pt>
                <c:pt idx="328">
                  <c:v>390.66147723744456</c:v>
                </c:pt>
                <c:pt idx="329">
                  <c:v>390.61147723744449</c:v>
                </c:pt>
                <c:pt idx="330">
                  <c:v>390.56147723744454</c:v>
                </c:pt>
                <c:pt idx="331">
                  <c:v>390.51147723744458</c:v>
                </c:pt>
                <c:pt idx="332">
                  <c:v>390.46147723744451</c:v>
                </c:pt>
                <c:pt idx="333">
                  <c:v>390.41147723744456</c:v>
                </c:pt>
                <c:pt idx="334">
                  <c:v>390.36147723744449</c:v>
                </c:pt>
                <c:pt idx="335">
                  <c:v>390.31147723744454</c:v>
                </c:pt>
                <c:pt idx="336">
                  <c:v>390.26147723744458</c:v>
                </c:pt>
                <c:pt idx="337">
                  <c:v>390.21147723744451</c:v>
                </c:pt>
                <c:pt idx="338">
                  <c:v>390.16147723744456</c:v>
                </c:pt>
                <c:pt idx="339">
                  <c:v>390.11147723744449</c:v>
                </c:pt>
                <c:pt idx="340">
                  <c:v>390.06147723744454</c:v>
                </c:pt>
                <c:pt idx="341">
                  <c:v>390.01147723744549</c:v>
                </c:pt>
                <c:pt idx="342">
                  <c:v>389.96147723744554</c:v>
                </c:pt>
                <c:pt idx="343">
                  <c:v>389.91147723744558</c:v>
                </c:pt>
                <c:pt idx="344">
                  <c:v>389.86147723744551</c:v>
                </c:pt>
                <c:pt idx="345">
                  <c:v>389.81147723744556</c:v>
                </c:pt>
                <c:pt idx="346">
                  <c:v>389.76147723744549</c:v>
                </c:pt>
                <c:pt idx="347">
                  <c:v>389.71147723744554</c:v>
                </c:pt>
                <c:pt idx="348">
                  <c:v>389.66147723744558</c:v>
                </c:pt>
                <c:pt idx="349">
                  <c:v>389.61147723744551</c:v>
                </c:pt>
                <c:pt idx="350">
                  <c:v>389.56147723744556</c:v>
                </c:pt>
                <c:pt idx="351">
                  <c:v>389.51147723744549</c:v>
                </c:pt>
                <c:pt idx="352">
                  <c:v>389.46147723744554</c:v>
                </c:pt>
                <c:pt idx="353">
                  <c:v>389.41147723744558</c:v>
                </c:pt>
                <c:pt idx="354">
                  <c:v>389.36147723744551</c:v>
                </c:pt>
                <c:pt idx="355">
                  <c:v>389.31147723744556</c:v>
                </c:pt>
                <c:pt idx="356">
                  <c:v>389.26147723744549</c:v>
                </c:pt>
                <c:pt idx="357">
                  <c:v>389.21147723744554</c:v>
                </c:pt>
                <c:pt idx="358">
                  <c:v>389.16147723744558</c:v>
                </c:pt>
                <c:pt idx="359">
                  <c:v>389.11147723744551</c:v>
                </c:pt>
                <c:pt idx="360">
                  <c:v>389.06147723744556</c:v>
                </c:pt>
                <c:pt idx="361">
                  <c:v>389.01147723744549</c:v>
                </c:pt>
                <c:pt idx="362">
                  <c:v>388.96147723744554</c:v>
                </c:pt>
                <c:pt idx="363">
                  <c:v>388.91147723744649</c:v>
                </c:pt>
                <c:pt idx="364">
                  <c:v>388.86147723744654</c:v>
                </c:pt>
                <c:pt idx="365">
                  <c:v>388.81147723744658</c:v>
                </c:pt>
                <c:pt idx="366">
                  <c:v>388.76147723744651</c:v>
                </c:pt>
                <c:pt idx="367">
                  <c:v>388.71147723744656</c:v>
                </c:pt>
                <c:pt idx="368">
                  <c:v>388.66147723744649</c:v>
                </c:pt>
                <c:pt idx="369">
                  <c:v>388.61147723744654</c:v>
                </c:pt>
                <c:pt idx="370">
                  <c:v>388.56147723744658</c:v>
                </c:pt>
                <c:pt idx="371">
                  <c:v>388.51147723744651</c:v>
                </c:pt>
                <c:pt idx="372">
                  <c:v>388.46147723744656</c:v>
                </c:pt>
                <c:pt idx="373">
                  <c:v>388.41147723744649</c:v>
                </c:pt>
                <c:pt idx="374">
                  <c:v>388.36147723744654</c:v>
                </c:pt>
                <c:pt idx="375">
                  <c:v>388.31147723744658</c:v>
                </c:pt>
                <c:pt idx="376">
                  <c:v>388.26147723744651</c:v>
                </c:pt>
                <c:pt idx="377">
                  <c:v>388.21147723744656</c:v>
                </c:pt>
                <c:pt idx="378">
                  <c:v>388.16147723744649</c:v>
                </c:pt>
                <c:pt idx="379">
                  <c:v>388.11147723744654</c:v>
                </c:pt>
                <c:pt idx="380">
                  <c:v>388.06147723744658</c:v>
                </c:pt>
                <c:pt idx="381">
                  <c:v>388.01147723744651</c:v>
                </c:pt>
                <c:pt idx="382">
                  <c:v>387.96147723744656</c:v>
                </c:pt>
                <c:pt idx="383">
                  <c:v>387.91147723744649</c:v>
                </c:pt>
                <c:pt idx="384">
                  <c:v>387.86147723744654</c:v>
                </c:pt>
                <c:pt idx="385">
                  <c:v>387.81147723744749</c:v>
                </c:pt>
                <c:pt idx="386">
                  <c:v>387.76147723744754</c:v>
                </c:pt>
                <c:pt idx="387">
                  <c:v>387.71147723744758</c:v>
                </c:pt>
                <c:pt idx="388">
                  <c:v>387.66147723744751</c:v>
                </c:pt>
                <c:pt idx="389">
                  <c:v>387.61147723744756</c:v>
                </c:pt>
                <c:pt idx="390">
                  <c:v>387.56147723744749</c:v>
                </c:pt>
                <c:pt idx="391">
                  <c:v>387.51147723744754</c:v>
                </c:pt>
                <c:pt idx="392">
                  <c:v>387.46147723744758</c:v>
                </c:pt>
                <c:pt idx="393">
                  <c:v>387.41147723744751</c:v>
                </c:pt>
                <c:pt idx="394">
                  <c:v>387.36147723744756</c:v>
                </c:pt>
                <c:pt idx="395">
                  <c:v>387.31147723744749</c:v>
                </c:pt>
                <c:pt idx="396">
                  <c:v>387.26147723744754</c:v>
                </c:pt>
                <c:pt idx="397">
                  <c:v>387.21147723744758</c:v>
                </c:pt>
                <c:pt idx="398">
                  <c:v>387.16147723744751</c:v>
                </c:pt>
                <c:pt idx="399">
                  <c:v>387.11147723744756</c:v>
                </c:pt>
                <c:pt idx="400">
                  <c:v>387.06147723744749</c:v>
                </c:pt>
                <c:pt idx="401">
                  <c:v>387.01147723744754</c:v>
                </c:pt>
                <c:pt idx="402">
                  <c:v>386.96147723744758</c:v>
                </c:pt>
                <c:pt idx="403">
                  <c:v>386.91147723744751</c:v>
                </c:pt>
                <c:pt idx="404">
                  <c:v>386.86147723744756</c:v>
                </c:pt>
                <c:pt idx="405">
                  <c:v>386.81147723744749</c:v>
                </c:pt>
                <c:pt idx="406">
                  <c:v>386.76147723744754</c:v>
                </c:pt>
                <c:pt idx="407">
                  <c:v>386.71147723744849</c:v>
                </c:pt>
                <c:pt idx="408">
                  <c:v>386.66147723744854</c:v>
                </c:pt>
                <c:pt idx="409">
                  <c:v>386.61147723744858</c:v>
                </c:pt>
                <c:pt idx="410">
                  <c:v>386.56147723744851</c:v>
                </c:pt>
                <c:pt idx="411">
                  <c:v>386.51147723744856</c:v>
                </c:pt>
                <c:pt idx="412">
                  <c:v>386.46147723744849</c:v>
                </c:pt>
                <c:pt idx="413">
                  <c:v>386.41147723744854</c:v>
                </c:pt>
                <c:pt idx="414">
                  <c:v>386.36147723744858</c:v>
                </c:pt>
                <c:pt idx="415">
                  <c:v>386.31147723744851</c:v>
                </c:pt>
                <c:pt idx="416">
                  <c:v>386.26147723744856</c:v>
                </c:pt>
                <c:pt idx="417">
                  <c:v>386.21147723744849</c:v>
                </c:pt>
                <c:pt idx="418">
                  <c:v>386.16147723744854</c:v>
                </c:pt>
                <c:pt idx="419">
                  <c:v>386.11147723744858</c:v>
                </c:pt>
                <c:pt idx="420">
                  <c:v>386.06147723744851</c:v>
                </c:pt>
                <c:pt idx="421">
                  <c:v>386.01147723744856</c:v>
                </c:pt>
                <c:pt idx="422">
                  <c:v>385.96147723744849</c:v>
                </c:pt>
                <c:pt idx="423">
                  <c:v>385.91147723744854</c:v>
                </c:pt>
                <c:pt idx="424">
                  <c:v>385.86147723744858</c:v>
                </c:pt>
                <c:pt idx="425">
                  <c:v>385.81147723744851</c:v>
                </c:pt>
                <c:pt idx="426">
                  <c:v>385.76147723744856</c:v>
                </c:pt>
                <c:pt idx="427">
                  <c:v>385.71147723744849</c:v>
                </c:pt>
                <c:pt idx="428">
                  <c:v>385.66147723744854</c:v>
                </c:pt>
                <c:pt idx="429">
                  <c:v>385.61147723744949</c:v>
                </c:pt>
                <c:pt idx="430">
                  <c:v>385.56147723744954</c:v>
                </c:pt>
                <c:pt idx="431">
                  <c:v>385.51147723744958</c:v>
                </c:pt>
                <c:pt idx="432">
                  <c:v>385.46147723744951</c:v>
                </c:pt>
                <c:pt idx="433">
                  <c:v>385.41147723744956</c:v>
                </c:pt>
                <c:pt idx="434">
                  <c:v>385.36147723744949</c:v>
                </c:pt>
                <c:pt idx="435">
                  <c:v>385.31147723744954</c:v>
                </c:pt>
                <c:pt idx="436">
                  <c:v>385.26147723744958</c:v>
                </c:pt>
                <c:pt idx="437">
                  <c:v>385.21147723744951</c:v>
                </c:pt>
                <c:pt idx="438">
                  <c:v>385.16147723744956</c:v>
                </c:pt>
                <c:pt idx="439">
                  <c:v>385.11147723744949</c:v>
                </c:pt>
                <c:pt idx="440">
                  <c:v>385.06147723744954</c:v>
                </c:pt>
                <c:pt idx="441">
                  <c:v>385.01147723744958</c:v>
                </c:pt>
                <c:pt idx="442">
                  <c:v>384.96147723744951</c:v>
                </c:pt>
                <c:pt idx="443">
                  <c:v>384.91147723744956</c:v>
                </c:pt>
                <c:pt idx="444">
                  <c:v>384.86147723744949</c:v>
                </c:pt>
                <c:pt idx="445">
                  <c:v>384.81147723744954</c:v>
                </c:pt>
                <c:pt idx="446">
                  <c:v>384.76147723744958</c:v>
                </c:pt>
                <c:pt idx="447">
                  <c:v>384.71147723744951</c:v>
                </c:pt>
                <c:pt idx="448">
                  <c:v>384.66147723744956</c:v>
                </c:pt>
                <c:pt idx="449">
                  <c:v>384.61147723744949</c:v>
                </c:pt>
                <c:pt idx="450">
                  <c:v>384.56147723744954</c:v>
                </c:pt>
                <c:pt idx="451">
                  <c:v>384.51147723745049</c:v>
                </c:pt>
                <c:pt idx="452">
                  <c:v>384.46147723745054</c:v>
                </c:pt>
                <c:pt idx="453">
                  <c:v>384.41147723745058</c:v>
                </c:pt>
                <c:pt idx="454">
                  <c:v>384.36147723745052</c:v>
                </c:pt>
                <c:pt idx="455">
                  <c:v>384.31147723745056</c:v>
                </c:pt>
                <c:pt idx="456">
                  <c:v>384.26147723745049</c:v>
                </c:pt>
                <c:pt idx="457">
                  <c:v>384.21147723745054</c:v>
                </c:pt>
                <c:pt idx="458">
                  <c:v>384.16147723745058</c:v>
                </c:pt>
                <c:pt idx="459">
                  <c:v>384.11147723745052</c:v>
                </c:pt>
                <c:pt idx="460">
                  <c:v>384.06147723745056</c:v>
                </c:pt>
                <c:pt idx="461">
                  <c:v>384.01147723745049</c:v>
                </c:pt>
                <c:pt idx="462">
                  <c:v>383.96147723745054</c:v>
                </c:pt>
                <c:pt idx="463">
                  <c:v>383.91147723745058</c:v>
                </c:pt>
                <c:pt idx="464">
                  <c:v>383.86147723745052</c:v>
                </c:pt>
                <c:pt idx="465">
                  <c:v>383.81147723745056</c:v>
                </c:pt>
                <c:pt idx="466">
                  <c:v>383.76147723745049</c:v>
                </c:pt>
                <c:pt idx="467">
                  <c:v>383.71147723745054</c:v>
                </c:pt>
                <c:pt idx="468">
                  <c:v>383.66147723745058</c:v>
                </c:pt>
                <c:pt idx="469">
                  <c:v>383.61147723745052</c:v>
                </c:pt>
                <c:pt idx="470">
                  <c:v>383.56147723745056</c:v>
                </c:pt>
                <c:pt idx="471">
                  <c:v>383.51147723745049</c:v>
                </c:pt>
                <c:pt idx="472">
                  <c:v>383.46147723745054</c:v>
                </c:pt>
                <c:pt idx="473">
                  <c:v>383.41147723745149</c:v>
                </c:pt>
                <c:pt idx="474">
                  <c:v>383.36147723745154</c:v>
                </c:pt>
                <c:pt idx="475">
                  <c:v>383.31147723745158</c:v>
                </c:pt>
                <c:pt idx="476">
                  <c:v>383.26147723745152</c:v>
                </c:pt>
                <c:pt idx="477">
                  <c:v>383.21147723745156</c:v>
                </c:pt>
                <c:pt idx="478">
                  <c:v>383.16147723745149</c:v>
                </c:pt>
                <c:pt idx="479">
                  <c:v>383.11147723745154</c:v>
                </c:pt>
                <c:pt idx="480">
                  <c:v>383.06147723745158</c:v>
                </c:pt>
                <c:pt idx="481">
                  <c:v>383.01147723745152</c:v>
                </c:pt>
                <c:pt idx="482">
                  <c:v>382.96147723745156</c:v>
                </c:pt>
                <c:pt idx="483">
                  <c:v>382.91147723745149</c:v>
                </c:pt>
                <c:pt idx="484">
                  <c:v>382.86147723745154</c:v>
                </c:pt>
                <c:pt idx="485">
                  <c:v>382.81147723745158</c:v>
                </c:pt>
                <c:pt idx="486">
                  <c:v>382.76147723745152</c:v>
                </c:pt>
                <c:pt idx="487">
                  <c:v>382.71147723745156</c:v>
                </c:pt>
                <c:pt idx="488">
                  <c:v>382.66147723745149</c:v>
                </c:pt>
                <c:pt idx="489">
                  <c:v>382.61147723745154</c:v>
                </c:pt>
                <c:pt idx="490">
                  <c:v>382.56147723745158</c:v>
                </c:pt>
                <c:pt idx="491">
                  <c:v>382.51147723745152</c:v>
                </c:pt>
                <c:pt idx="492">
                  <c:v>382.46147723745156</c:v>
                </c:pt>
                <c:pt idx="493">
                  <c:v>382.41147723745149</c:v>
                </c:pt>
                <c:pt idx="494">
                  <c:v>382.36147723745154</c:v>
                </c:pt>
                <c:pt idx="495">
                  <c:v>382.31147723745249</c:v>
                </c:pt>
                <c:pt idx="496">
                  <c:v>382.26147723745254</c:v>
                </c:pt>
                <c:pt idx="497">
                  <c:v>382.21147723745258</c:v>
                </c:pt>
                <c:pt idx="498">
                  <c:v>382.16147723745252</c:v>
                </c:pt>
                <c:pt idx="499">
                  <c:v>382.11147723745256</c:v>
                </c:pt>
                <c:pt idx="500">
                  <c:v>382.06147723745249</c:v>
                </c:pt>
              </c:numCache>
            </c:numRef>
          </c:xVal>
          <c:yVal>
            <c:numRef>
              <c:f>Nitrogen!$I$14:$I$1115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A31-41AD-ADB4-080DBD633D19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407.06147723742953</c:v>
                </c:pt>
                <c:pt idx="1">
                  <c:v>407.01147723742957</c:v>
                </c:pt>
                <c:pt idx="2">
                  <c:v>406.96147723742951</c:v>
                </c:pt>
                <c:pt idx="3">
                  <c:v>406.91147723742955</c:v>
                </c:pt>
                <c:pt idx="4">
                  <c:v>406.86147723742948</c:v>
                </c:pt>
                <c:pt idx="5">
                  <c:v>406.81147723742953</c:v>
                </c:pt>
                <c:pt idx="6">
                  <c:v>406.76147723742957</c:v>
                </c:pt>
                <c:pt idx="7">
                  <c:v>406.71147723742951</c:v>
                </c:pt>
                <c:pt idx="8">
                  <c:v>406.66147723742955</c:v>
                </c:pt>
                <c:pt idx="9">
                  <c:v>406.61147723742948</c:v>
                </c:pt>
                <c:pt idx="10">
                  <c:v>406.56147723742953</c:v>
                </c:pt>
                <c:pt idx="11">
                  <c:v>406.51147723743048</c:v>
                </c:pt>
                <c:pt idx="12">
                  <c:v>406.46147723743053</c:v>
                </c:pt>
                <c:pt idx="13">
                  <c:v>406.41147723743057</c:v>
                </c:pt>
                <c:pt idx="14">
                  <c:v>406.36147723743051</c:v>
                </c:pt>
                <c:pt idx="15">
                  <c:v>406.31147723743055</c:v>
                </c:pt>
                <c:pt idx="16">
                  <c:v>406.26147723743048</c:v>
                </c:pt>
                <c:pt idx="17">
                  <c:v>406.21147723743053</c:v>
                </c:pt>
                <c:pt idx="18">
                  <c:v>406.16147723743057</c:v>
                </c:pt>
                <c:pt idx="19">
                  <c:v>406.11147723743051</c:v>
                </c:pt>
                <c:pt idx="20">
                  <c:v>406.06147723743055</c:v>
                </c:pt>
                <c:pt idx="21">
                  <c:v>406.01147723743048</c:v>
                </c:pt>
                <c:pt idx="22">
                  <c:v>405.96147723743053</c:v>
                </c:pt>
                <c:pt idx="23">
                  <c:v>405.91147723743057</c:v>
                </c:pt>
                <c:pt idx="24">
                  <c:v>405.86147723743051</c:v>
                </c:pt>
                <c:pt idx="25">
                  <c:v>405.81147723743055</c:v>
                </c:pt>
                <c:pt idx="26">
                  <c:v>405.76147723743048</c:v>
                </c:pt>
                <c:pt idx="27">
                  <c:v>405.71147723743053</c:v>
                </c:pt>
                <c:pt idx="28">
                  <c:v>405.66147723743057</c:v>
                </c:pt>
                <c:pt idx="29">
                  <c:v>405.61147723743051</c:v>
                </c:pt>
                <c:pt idx="30">
                  <c:v>405.56147723743055</c:v>
                </c:pt>
                <c:pt idx="31">
                  <c:v>405.51147723743048</c:v>
                </c:pt>
                <c:pt idx="32">
                  <c:v>405.46147723743053</c:v>
                </c:pt>
                <c:pt idx="33">
                  <c:v>405.41147723743148</c:v>
                </c:pt>
                <c:pt idx="34">
                  <c:v>405.36147723743153</c:v>
                </c:pt>
                <c:pt idx="35">
                  <c:v>405.31147723743157</c:v>
                </c:pt>
                <c:pt idx="36">
                  <c:v>405.26147723743151</c:v>
                </c:pt>
                <c:pt idx="37">
                  <c:v>405.21147723743155</c:v>
                </c:pt>
                <c:pt idx="38">
                  <c:v>405.16147723743148</c:v>
                </c:pt>
                <c:pt idx="39">
                  <c:v>405.11147723743153</c:v>
                </c:pt>
                <c:pt idx="40">
                  <c:v>405.06147723743157</c:v>
                </c:pt>
                <c:pt idx="41">
                  <c:v>405.01147723743151</c:v>
                </c:pt>
                <c:pt idx="42">
                  <c:v>404.96147723743155</c:v>
                </c:pt>
                <c:pt idx="43">
                  <c:v>404.91147723743148</c:v>
                </c:pt>
                <c:pt idx="44">
                  <c:v>404.86147723743153</c:v>
                </c:pt>
                <c:pt idx="45">
                  <c:v>404.81147723743157</c:v>
                </c:pt>
                <c:pt idx="46">
                  <c:v>404.76147723743151</c:v>
                </c:pt>
                <c:pt idx="47">
                  <c:v>404.71147723743155</c:v>
                </c:pt>
                <c:pt idx="48">
                  <c:v>404.66147723743148</c:v>
                </c:pt>
                <c:pt idx="49">
                  <c:v>404.61147723743153</c:v>
                </c:pt>
                <c:pt idx="50">
                  <c:v>404.56147723743157</c:v>
                </c:pt>
                <c:pt idx="51">
                  <c:v>404.51147723743151</c:v>
                </c:pt>
                <c:pt idx="52">
                  <c:v>404.46147723743155</c:v>
                </c:pt>
                <c:pt idx="53">
                  <c:v>404.41147723743148</c:v>
                </c:pt>
                <c:pt idx="54">
                  <c:v>404.36147723743153</c:v>
                </c:pt>
                <c:pt idx="55">
                  <c:v>404.31147723743248</c:v>
                </c:pt>
                <c:pt idx="56">
                  <c:v>404.26147723743253</c:v>
                </c:pt>
                <c:pt idx="57">
                  <c:v>404.21147723743258</c:v>
                </c:pt>
                <c:pt idx="58">
                  <c:v>404.16147723743251</c:v>
                </c:pt>
                <c:pt idx="59">
                  <c:v>404.11147723743255</c:v>
                </c:pt>
                <c:pt idx="60">
                  <c:v>404.06147723743248</c:v>
                </c:pt>
                <c:pt idx="61">
                  <c:v>404.01147723743253</c:v>
                </c:pt>
                <c:pt idx="62">
                  <c:v>403.96147723743258</c:v>
                </c:pt>
                <c:pt idx="63">
                  <c:v>403.91147723743251</c:v>
                </c:pt>
                <c:pt idx="64">
                  <c:v>403.86147723743255</c:v>
                </c:pt>
                <c:pt idx="65">
                  <c:v>403.81147723743248</c:v>
                </c:pt>
                <c:pt idx="66">
                  <c:v>403.76147723743253</c:v>
                </c:pt>
                <c:pt idx="67">
                  <c:v>403.71147723743258</c:v>
                </c:pt>
                <c:pt idx="68">
                  <c:v>403.66147723743251</c:v>
                </c:pt>
                <c:pt idx="69">
                  <c:v>403.61147723743255</c:v>
                </c:pt>
                <c:pt idx="70">
                  <c:v>403.56147723743248</c:v>
                </c:pt>
                <c:pt idx="71">
                  <c:v>403.51147723743253</c:v>
                </c:pt>
                <c:pt idx="72">
                  <c:v>403.46147723743258</c:v>
                </c:pt>
                <c:pt idx="73">
                  <c:v>403.41147723743251</c:v>
                </c:pt>
                <c:pt idx="74">
                  <c:v>403.36147723743255</c:v>
                </c:pt>
                <c:pt idx="75">
                  <c:v>403.31147723743248</c:v>
                </c:pt>
                <c:pt idx="76">
                  <c:v>403.26147723743253</c:v>
                </c:pt>
                <c:pt idx="77">
                  <c:v>403.21147723743348</c:v>
                </c:pt>
                <c:pt idx="78">
                  <c:v>403.16147723743353</c:v>
                </c:pt>
                <c:pt idx="79">
                  <c:v>403.11147723743358</c:v>
                </c:pt>
                <c:pt idx="80">
                  <c:v>403.06147723743351</c:v>
                </c:pt>
                <c:pt idx="81">
                  <c:v>403.01147723743355</c:v>
                </c:pt>
                <c:pt idx="82">
                  <c:v>402.96147723743348</c:v>
                </c:pt>
                <c:pt idx="83">
                  <c:v>402.91147723743353</c:v>
                </c:pt>
                <c:pt idx="84">
                  <c:v>402.86147723743358</c:v>
                </c:pt>
                <c:pt idx="85">
                  <c:v>402.81147723743351</c:v>
                </c:pt>
                <c:pt idx="86">
                  <c:v>402.76147723743355</c:v>
                </c:pt>
                <c:pt idx="87">
                  <c:v>402.71147723743348</c:v>
                </c:pt>
                <c:pt idx="88">
                  <c:v>402.66147723743353</c:v>
                </c:pt>
                <c:pt idx="89">
                  <c:v>402.61147723743358</c:v>
                </c:pt>
                <c:pt idx="90">
                  <c:v>402.56147723743351</c:v>
                </c:pt>
                <c:pt idx="91">
                  <c:v>402.51147723743355</c:v>
                </c:pt>
                <c:pt idx="92">
                  <c:v>402.46147723743348</c:v>
                </c:pt>
                <c:pt idx="93">
                  <c:v>402.41147723743353</c:v>
                </c:pt>
                <c:pt idx="94">
                  <c:v>402.36147723743358</c:v>
                </c:pt>
                <c:pt idx="95">
                  <c:v>402.31147723743351</c:v>
                </c:pt>
                <c:pt idx="96">
                  <c:v>402.26147723743355</c:v>
                </c:pt>
                <c:pt idx="97">
                  <c:v>402.21147723743348</c:v>
                </c:pt>
                <c:pt idx="98">
                  <c:v>402.16147723743353</c:v>
                </c:pt>
                <c:pt idx="99">
                  <c:v>402.11147723743449</c:v>
                </c:pt>
                <c:pt idx="100">
                  <c:v>402.06147723743453</c:v>
                </c:pt>
                <c:pt idx="101">
                  <c:v>402.01147723743458</c:v>
                </c:pt>
                <c:pt idx="102">
                  <c:v>401.96147723743451</c:v>
                </c:pt>
                <c:pt idx="103">
                  <c:v>401.91147723743455</c:v>
                </c:pt>
                <c:pt idx="104">
                  <c:v>401.86147723743449</c:v>
                </c:pt>
                <c:pt idx="105">
                  <c:v>401.81147723743453</c:v>
                </c:pt>
                <c:pt idx="106">
                  <c:v>401.76147723743458</c:v>
                </c:pt>
                <c:pt idx="107">
                  <c:v>401.71147723743451</c:v>
                </c:pt>
                <c:pt idx="108">
                  <c:v>401.66147723743455</c:v>
                </c:pt>
                <c:pt idx="109">
                  <c:v>401.61147723743449</c:v>
                </c:pt>
                <c:pt idx="110">
                  <c:v>401.56147723743453</c:v>
                </c:pt>
                <c:pt idx="111">
                  <c:v>401.51147723743458</c:v>
                </c:pt>
                <c:pt idx="112">
                  <c:v>401.46147723743451</c:v>
                </c:pt>
                <c:pt idx="113">
                  <c:v>401.41147723743455</c:v>
                </c:pt>
                <c:pt idx="114">
                  <c:v>401.36147723743449</c:v>
                </c:pt>
                <c:pt idx="115">
                  <c:v>401.31147723743453</c:v>
                </c:pt>
                <c:pt idx="116">
                  <c:v>401.26147723743458</c:v>
                </c:pt>
                <c:pt idx="117">
                  <c:v>401.21147723743451</c:v>
                </c:pt>
                <c:pt idx="118">
                  <c:v>401.16147723743455</c:v>
                </c:pt>
                <c:pt idx="119">
                  <c:v>401.11147723743449</c:v>
                </c:pt>
                <c:pt idx="120">
                  <c:v>401.06147723743453</c:v>
                </c:pt>
                <c:pt idx="121">
                  <c:v>401.01147723743549</c:v>
                </c:pt>
                <c:pt idx="122">
                  <c:v>400.96147723743553</c:v>
                </c:pt>
                <c:pt idx="123">
                  <c:v>400.91147723743558</c:v>
                </c:pt>
                <c:pt idx="124">
                  <c:v>400.86147723743551</c:v>
                </c:pt>
                <c:pt idx="125">
                  <c:v>400.81147723743555</c:v>
                </c:pt>
                <c:pt idx="126">
                  <c:v>400.76147723743549</c:v>
                </c:pt>
                <c:pt idx="127">
                  <c:v>400.71147723743553</c:v>
                </c:pt>
                <c:pt idx="128">
                  <c:v>400.66147723743558</c:v>
                </c:pt>
                <c:pt idx="129">
                  <c:v>400.61147723743551</c:v>
                </c:pt>
                <c:pt idx="130">
                  <c:v>400.56147723743555</c:v>
                </c:pt>
                <c:pt idx="131">
                  <c:v>400.51147723743549</c:v>
                </c:pt>
                <c:pt idx="132">
                  <c:v>400.46147723743553</c:v>
                </c:pt>
                <c:pt idx="133">
                  <c:v>400.41147723743558</c:v>
                </c:pt>
                <c:pt idx="134">
                  <c:v>400.36147723743551</c:v>
                </c:pt>
                <c:pt idx="135">
                  <c:v>400.31147723743555</c:v>
                </c:pt>
                <c:pt idx="136">
                  <c:v>400.26147723743549</c:v>
                </c:pt>
                <c:pt idx="137">
                  <c:v>400.21147723743553</c:v>
                </c:pt>
                <c:pt idx="138">
                  <c:v>400.16147723743558</c:v>
                </c:pt>
                <c:pt idx="139">
                  <c:v>400.11147723743551</c:v>
                </c:pt>
                <c:pt idx="140">
                  <c:v>400.06147723743555</c:v>
                </c:pt>
                <c:pt idx="141">
                  <c:v>400.01147723743549</c:v>
                </c:pt>
                <c:pt idx="142">
                  <c:v>399.96147723743553</c:v>
                </c:pt>
                <c:pt idx="143">
                  <c:v>399.91147723743649</c:v>
                </c:pt>
                <c:pt idx="144">
                  <c:v>399.86147723743653</c:v>
                </c:pt>
                <c:pt idx="145">
                  <c:v>399.81147723743658</c:v>
                </c:pt>
                <c:pt idx="146">
                  <c:v>399.76147723743651</c:v>
                </c:pt>
                <c:pt idx="147">
                  <c:v>399.71147723743655</c:v>
                </c:pt>
                <c:pt idx="148">
                  <c:v>399.66147723743649</c:v>
                </c:pt>
                <c:pt idx="149">
                  <c:v>399.61147723743653</c:v>
                </c:pt>
                <c:pt idx="150">
                  <c:v>399.56147723743658</c:v>
                </c:pt>
                <c:pt idx="151">
                  <c:v>399.51147723743651</c:v>
                </c:pt>
                <c:pt idx="152">
                  <c:v>399.46147723743655</c:v>
                </c:pt>
                <c:pt idx="153">
                  <c:v>399.41147723743649</c:v>
                </c:pt>
                <c:pt idx="154">
                  <c:v>399.36147723743653</c:v>
                </c:pt>
                <c:pt idx="155">
                  <c:v>399.31147723743658</c:v>
                </c:pt>
                <c:pt idx="156">
                  <c:v>399.26147723743651</c:v>
                </c:pt>
                <c:pt idx="157">
                  <c:v>399.21147723743655</c:v>
                </c:pt>
                <c:pt idx="158">
                  <c:v>399.16147723743649</c:v>
                </c:pt>
                <c:pt idx="159">
                  <c:v>399.11147723743653</c:v>
                </c:pt>
                <c:pt idx="160">
                  <c:v>399.06147723743658</c:v>
                </c:pt>
                <c:pt idx="161">
                  <c:v>399.01147723743651</c:v>
                </c:pt>
                <c:pt idx="162">
                  <c:v>398.96147723743655</c:v>
                </c:pt>
                <c:pt idx="163">
                  <c:v>398.91147723743649</c:v>
                </c:pt>
                <c:pt idx="164">
                  <c:v>398.86147723743653</c:v>
                </c:pt>
                <c:pt idx="165">
                  <c:v>398.81147723743749</c:v>
                </c:pt>
                <c:pt idx="166">
                  <c:v>398.76147723743753</c:v>
                </c:pt>
                <c:pt idx="167">
                  <c:v>398.71147723743758</c:v>
                </c:pt>
                <c:pt idx="168">
                  <c:v>398.66147723743751</c:v>
                </c:pt>
                <c:pt idx="169">
                  <c:v>398.61147723743755</c:v>
                </c:pt>
                <c:pt idx="170">
                  <c:v>398.56147723743749</c:v>
                </c:pt>
                <c:pt idx="171">
                  <c:v>398.51147723743753</c:v>
                </c:pt>
                <c:pt idx="172">
                  <c:v>398.46147723743758</c:v>
                </c:pt>
                <c:pt idx="173">
                  <c:v>398.41147723743751</c:v>
                </c:pt>
                <c:pt idx="174">
                  <c:v>398.36147723743755</c:v>
                </c:pt>
                <c:pt idx="175">
                  <c:v>398.31147723743749</c:v>
                </c:pt>
                <c:pt idx="176">
                  <c:v>398.26147723743753</c:v>
                </c:pt>
                <c:pt idx="177">
                  <c:v>398.21147723743758</c:v>
                </c:pt>
                <c:pt idx="178">
                  <c:v>398.16147723743751</c:v>
                </c:pt>
                <c:pt idx="179">
                  <c:v>398.11147723743755</c:v>
                </c:pt>
                <c:pt idx="180">
                  <c:v>398.06147723743749</c:v>
                </c:pt>
                <c:pt idx="181">
                  <c:v>398.01147723743753</c:v>
                </c:pt>
                <c:pt idx="182">
                  <c:v>397.96147723743758</c:v>
                </c:pt>
                <c:pt idx="183">
                  <c:v>397.91147723743751</c:v>
                </c:pt>
                <c:pt idx="184">
                  <c:v>397.86147723743755</c:v>
                </c:pt>
                <c:pt idx="185">
                  <c:v>397.81147723743749</c:v>
                </c:pt>
                <c:pt idx="186">
                  <c:v>397.76147723743753</c:v>
                </c:pt>
                <c:pt idx="187">
                  <c:v>397.71147723743849</c:v>
                </c:pt>
                <c:pt idx="188">
                  <c:v>397.66147723743853</c:v>
                </c:pt>
                <c:pt idx="189">
                  <c:v>397.61147723743858</c:v>
                </c:pt>
                <c:pt idx="190">
                  <c:v>397.56147723743851</c:v>
                </c:pt>
                <c:pt idx="191">
                  <c:v>397.51147723743856</c:v>
                </c:pt>
                <c:pt idx="192">
                  <c:v>397.46147723743849</c:v>
                </c:pt>
                <c:pt idx="193">
                  <c:v>397.41147723743853</c:v>
                </c:pt>
                <c:pt idx="194">
                  <c:v>397.36147723743858</c:v>
                </c:pt>
                <c:pt idx="195">
                  <c:v>397.31147723743851</c:v>
                </c:pt>
                <c:pt idx="196">
                  <c:v>397.26147723743856</c:v>
                </c:pt>
                <c:pt idx="197">
                  <c:v>397.21147723743849</c:v>
                </c:pt>
                <c:pt idx="198">
                  <c:v>397.16147723743853</c:v>
                </c:pt>
                <c:pt idx="199">
                  <c:v>397.11147723743858</c:v>
                </c:pt>
                <c:pt idx="200">
                  <c:v>397.06147723743851</c:v>
                </c:pt>
                <c:pt idx="201">
                  <c:v>397.01147723743856</c:v>
                </c:pt>
                <c:pt idx="202">
                  <c:v>396.96147723743849</c:v>
                </c:pt>
                <c:pt idx="203">
                  <c:v>396.91147723743853</c:v>
                </c:pt>
                <c:pt idx="204">
                  <c:v>396.86147723743858</c:v>
                </c:pt>
                <c:pt idx="205">
                  <c:v>396.81147723743851</c:v>
                </c:pt>
                <c:pt idx="206">
                  <c:v>396.76147723743856</c:v>
                </c:pt>
                <c:pt idx="207">
                  <c:v>396.71147723743849</c:v>
                </c:pt>
                <c:pt idx="208">
                  <c:v>396.66147723743853</c:v>
                </c:pt>
                <c:pt idx="209">
                  <c:v>396.61147723743949</c:v>
                </c:pt>
                <c:pt idx="210">
                  <c:v>396.56147723743953</c:v>
                </c:pt>
                <c:pt idx="211">
                  <c:v>396.51147723743958</c:v>
                </c:pt>
                <c:pt idx="212">
                  <c:v>396.46147723743951</c:v>
                </c:pt>
                <c:pt idx="213">
                  <c:v>396.41147723743956</c:v>
                </c:pt>
                <c:pt idx="214">
                  <c:v>396.36147723743949</c:v>
                </c:pt>
                <c:pt idx="215">
                  <c:v>396.31147723743953</c:v>
                </c:pt>
                <c:pt idx="216">
                  <c:v>396.26147723743958</c:v>
                </c:pt>
                <c:pt idx="217">
                  <c:v>396.21147723743951</c:v>
                </c:pt>
                <c:pt idx="218">
                  <c:v>396.16147723743956</c:v>
                </c:pt>
                <c:pt idx="219">
                  <c:v>396.11147723743949</c:v>
                </c:pt>
                <c:pt idx="220">
                  <c:v>396.06147723743953</c:v>
                </c:pt>
                <c:pt idx="221">
                  <c:v>396.01147723743958</c:v>
                </c:pt>
                <c:pt idx="222">
                  <c:v>395.96147723743951</c:v>
                </c:pt>
                <c:pt idx="223">
                  <c:v>395.91147723743956</c:v>
                </c:pt>
                <c:pt idx="224">
                  <c:v>395.86147723743949</c:v>
                </c:pt>
                <c:pt idx="225">
                  <c:v>395.81147723743953</c:v>
                </c:pt>
                <c:pt idx="226">
                  <c:v>395.76147723743958</c:v>
                </c:pt>
                <c:pt idx="227">
                  <c:v>395.71147723743951</c:v>
                </c:pt>
                <c:pt idx="228">
                  <c:v>395.66147723743956</c:v>
                </c:pt>
                <c:pt idx="229">
                  <c:v>395.61147723743949</c:v>
                </c:pt>
                <c:pt idx="230">
                  <c:v>395.56147723743953</c:v>
                </c:pt>
                <c:pt idx="231">
                  <c:v>395.51147723744049</c:v>
                </c:pt>
                <c:pt idx="232">
                  <c:v>395.46147723744053</c:v>
                </c:pt>
                <c:pt idx="233">
                  <c:v>395.41147723744058</c:v>
                </c:pt>
                <c:pt idx="234">
                  <c:v>395.36147723744051</c:v>
                </c:pt>
                <c:pt idx="235">
                  <c:v>395.31147723744056</c:v>
                </c:pt>
                <c:pt idx="236">
                  <c:v>395.26147723744049</c:v>
                </c:pt>
                <c:pt idx="237">
                  <c:v>395.21147723744053</c:v>
                </c:pt>
                <c:pt idx="238">
                  <c:v>395.16147723744058</c:v>
                </c:pt>
                <c:pt idx="239">
                  <c:v>395.11147723744051</c:v>
                </c:pt>
                <c:pt idx="240">
                  <c:v>395.06147723744056</c:v>
                </c:pt>
                <c:pt idx="241">
                  <c:v>395.01147723744049</c:v>
                </c:pt>
                <c:pt idx="242">
                  <c:v>394.96147723744053</c:v>
                </c:pt>
                <c:pt idx="243">
                  <c:v>394.91147723744058</c:v>
                </c:pt>
                <c:pt idx="244">
                  <c:v>394.86147723744051</c:v>
                </c:pt>
                <c:pt idx="245">
                  <c:v>394.81147723744056</c:v>
                </c:pt>
                <c:pt idx="246">
                  <c:v>394.76147723744049</c:v>
                </c:pt>
                <c:pt idx="247">
                  <c:v>394.71147723744053</c:v>
                </c:pt>
                <c:pt idx="248">
                  <c:v>394.66147723744058</c:v>
                </c:pt>
                <c:pt idx="249">
                  <c:v>394.61147723744051</c:v>
                </c:pt>
                <c:pt idx="250">
                  <c:v>394.56147723744056</c:v>
                </c:pt>
                <c:pt idx="251">
                  <c:v>394.51147723744049</c:v>
                </c:pt>
                <c:pt idx="252">
                  <c:v>394.46147723744053</c:v>
                </c:pt>
                <c:pt idx="253">
                  <c:v>394.41147723744149</c:v>
                </c:pt>
                <c:pt idx="254">
                  <c:v>394.36147723744153</c:v>
                </c:pt>
                <c:pt idx="255">
                  <c:v>394.31147723744158</c:v>
                </c:pt>
                <c:pt idx="256">
                  <c:v>394.26147723744151</c:v>
                </c:pt>
                <c:pt idx="257">
                  <c:v>394.21147723744156</c:v>
                </c:pt>
                <c:pt idx="258">
                  <c:v>394.16147723744149</c:v>
                </c:pt>
                <c:pt idx="259">
                  <c:v>394.11147723744153</c:v>
                </c:pt>
                <c:pt idx="260">
                  <c:v>394.06147723744158</c:v>
                </c:pt>
                <c:pt idx="261">
                  <c:v>394.01147723744151</c:v>
                </c:pt>
                <c:pt idx="262">
                  <c:v>393.96147723744156</c:v>
                </c:pt>
                <c:pt idx="263">
                  <c:v>393.91147723744149</c:v>
                </c:pt>
                <c:pt idx="264">
                  <c:v>393.86147723744153</c:v>
                </c:pt>
                <c:pt idx="265">
                  <c:v>393.81147723744158</c:v>
                </c:pt>
                <c:pt idx="266">
                  <c:v>393.76147723744151</c:v>
                </c:pt>
                <c:pt idx="267">
                  <c:v>393.71147723744156</c:v>
                </c:pt>
                <c:pt idx="268">
                  <c:v>393.66147723744149</c:v>
                </c:pt>
                <c:pt idx="269">
                  <c:v>393.61147723744153</c:v>
                </c:pt>
                <c:pt idx="270">
                  <c:v>393.56147723744158</c:v>
                </c:pt>
                <c:pt idx="271">
                  <c:v>393.51147723744151</c:v>
                </c:pt>
                <c:pt idx="272">
                  <c:v>393.46147723744156</c:v>
                </c:pt>
                <c:pt idx="273">
                  <c:v>393.41147723744149</c:v>
                </c:pt>
                <c:pt idx="274">
                  <c:v>393.36147723744153</c:v>
                </c:pt>
                <c:pt idx="275">
                  <c:v>393.31147723744249</c:v>
                </c:pt>
                <c:pt idx="276">
                  <c:v>393.26147723744253</c:v>
                </c:pt>
                <c:pt idx="277">
                  <c:v>393.21147723744258</c:v>
                </c:pt>
                <c:pt idx="278">
                  <c:v>393.16147723744251</c:v>
                </c:pt>
                <c:pt idx="279">
                  <c:v>393.11147723744256</c:v>
                </c:pt>
                <c:pt idx="280">
                  <c:v>393.06147723744249</c:v>
                </c:pt>
                <c:pt idx="281">
                  <c:v>393.01147723744253</c:v>
                </c:pt>
                <c:pt idx="282">
                  <c:v>392.96147723744258</c:v>
                </c:pt>
                <c:pt idx="283">
                  <c:v>392.91147723744251</c:v>
                </c:pt>
                <c:pt idx="284">
                  <c:v>392.86147723744256</c:v>
                </c:pt>
                <c:pt idx="285">
                  <c:v>392.81147723744249</c:v>
                </c:pt>
                <c:pt idx="286">
                  <c:v>392.76147723744253</c:v>
                </c:pt>
                <c:pt idx="287">
                  <c:v>392.71147723744258</c:v>
                </c:pt>
                <c:pt idx="288">
                  <c:v>392.66147723744251</c:v>
                </c:pt>
                <c:pt idx="289">
                  <c:v>392.61147723744256</c:v>
                </c:pt>
                <c:pt idx="290">
                  <c:v>392.56147723744249</c:v>
                </c:pt>
                <c:pt idx="291">
                  <c:v>392.51147723744253</c:v>
                </c:pt>
                <c:pt idx="292">
                  <c:v>392.46147723744258</c:v>
                </c:pt>
                <c:pt idx="293">
                  <c:v>392.41147723744251</c:v>
                </c:pt>
                <c:pt idx="294">
                  <c:v>392.36147723744256</c:v>
                </c:pt>
                <c:pt idx="295">
                  <c:v>392.31147723744249</c:v>
                </c:pt>
                <c:pt idx="296">
                  <c:v>392.26147723744253</c:v>
                </c:pt>
                <c:pt idx="297">
                  <c:v>392.21147723744349</c:v>
                </c:pt>
                <c:pt idx="298">
                  <c:v>392.16147723744353</c:v>
                </c:pt>
                <c:pt idx="299">
                  <c:v>392.11147723744358</c:v>
                </c:pt>
                <c:pt idx="300">
                  <c:v>392.06147723744351</c:v>
                </c:pt>
                <c:pt idx="301">
                  <c:v>392.01147723744356</c:v>
                </c:pt>
                <c:pt idx="302">
                  <c:v>391.96147723744349</c:v>
                </c:pt>
                <c:pt idx="303">
                  <c:v>391.91147723744353</c:v>
                </c:pt>
                <c:pt idx="304">
                  <c:v>391.86147723744358</c:v>
                </c:pt>
                <c:pt idx="305">
                  <c:v>391.81147723744351</c:v>
                </c:pt>
                <c:pt idx="306">
                  <c:v>391.76147723744356</c:v>
                </c:pt>
                <c:pt idx="307">
                  <c:v>391.71147723744349</c:v>
                </c:pt>
                <c:pt idx="308">
                  <c:v>391.66147723744353</c:v>
                </c:pt>
                <c:pt idx="309">
                  <c:v>391.61147723744358</c:v>
                </c:pt>
                <c:pt idx="310">
                  <c:v>391.56147723744351</c:v>
                </c:pt>
                <c:pt idx="311">
                  <c:v>391.51147723744356</c:v>
                </c:pt>
                <c:pt idx="312">
                  <c:v>391.46147723744349</c:v>
                </c:pt>
                <c:pt idx="313">
                  <c:v>391.41147723744353</c:v>
                </c:pt>
                <c:pt idx="314">
                  <c:v>391.36147723744358</c:v>
                </c:pt>
                <c:pt idx="315">
                  <c:v>391.31147723744351</c:v>
                </c:pt>
                <c:pt idx="316">
                  <c:v>391.26147723744356</c:v>
                </c:pt>
                <c:pt idx="317">
                  <c:v>391.21147723744349</c:v>
                </c:pt>
                <c:pt idx="318">
                  <c:v>391.16147723744353</c:v>
                </c:pt>
                <c:pt idx="319">
                  <c:v>391.11147723744449</c:v>
                </c:pt>
                <c:pt idx="320">
                  <c:v>391.06147723744454</c:v>
                </c:pt>
                <c:pt idx="321">
                  <c:v>391.01147723744458</c:v>
                </c:pt>
                <c:pt idx="322">
                  <c:v>390.96147723744451</c:v>
                </c:pt>
                <c:pt idx="323">
                  <c:v>390.91147723744456</c:v>
                </c:pt>
                <c:pt idx="324">
                  <c:v>390.86147723744449</c:v>
                </c:pt>
                <c:pt idx="325">
                  <c:v>390.81147723744454</c:v>
                </c:pt>
                <c:pt idx="326">
                  <c:v>390.76147723744458</c:v>
                </c:pt>
                <c:pt idx="327">
                  <c:v>390.71147723744451</c:v>
                </c:pt>
                <c:pt idx="328">
                  <c:v>390.66147723744456</c:v>
                </c:pt>
                <c:pt idx="329">
                  <c:v>390.61147723744449</c:v>
                </c:pt>
                <c:pt idx="330">
                  <c:v>390.56147723744454</c:v>
                </c:pt>
                <c:pt idx="331">
                  <c:v>390.51147723744458</c:v>
                </c:pt>
                <c:pt idx="332">
                  <c:v>390.46147723744451</c:v>
                </c:pt>
                <c:pt idx="333">
                  <c:v>390.41147723744456</c:v>
                </c:pt>
                <c:pt idx="334">
                  <c:v>390.36147723744449</c:v>
                </c:pt>
                <c:pt idx="335">
                  <c:v>390.31147723744454</c:v>
                </c:pt>
                <c:pt idx="336">
                  <c:v>390.26147723744458</c:v>
                </c:pt>
                <c:pt idx="337">
                  <c:v>390.21147723744451</c:v>
                </c:pt>
                <c:pt idx="338">
                  <c:v>390.16147723744456</c:v>
                </c:pt>
                <c:pt idx="339">
                  <c:v>390.11147723744449</c:v>
                </c:pt>
                <c:pt idx="340">
                  <c:v>390.06147723744454</c:v>
                </c:pt>
                <c:pt idx="341">
                  <c:v>390.01147723744549</c:v>
                </c:pt>
                <c:pt idx="342">
                  <c:v>389.96147723744554</c:v>
                </c:pt>
                <c:pt idx="343">
                  <c:v>389.91147723744558</c:v>
                </c:pt>
                <c:pt idx="344">
                  <c:v>389.86147723744551</c:v>
                </c:pt>
                <c:pt idx="345">
                  <c:v>389.81147723744556</c:v>
                </c:pt>
                <c:pt idx="346">
                  <c:v>389.76147723744549</c:v>
                </c:pt>
                <c:pt idx="347">
                  <c:v>389.71147723744554</c:v>
                </c:pt>
                <c:pt idx="348">
                  <c:v>389.66147723744558</c:v>
                </c:pt>
                <c:pt idx="349">
                  <c:v>389.61147723744551</c:v>
                </c:pt>
                <c:pt idx="350">
                  <c:v>389.56147723744556</c:v>
                </c:pt>
                <c:pt idx="351">
                  <c:v>389.51147723744549</c:v>
                </c:pt>
                <c:pt idx="352">
                  <c:v>389.46147723744554</c:v>
                </c:pt>
                <c:pt idx="353">
                  <c:v>389.41147723744558</c:v>
                </c:pt>
                <c:pt idx="354">
                  <c:v>389.36147723744551</c:v>
                </c:pt>
                <c:pt idx="355">
                  <c:v>389.31147723744556</c:v>
                </c:pt>
                <c:pt idx="356">
                  <c:v>389.26147723744549</c:v>
                </c:pt>
                <c:pt idx="357">
                  <c:v>389.21147723744554</c:v>
                </c:pt>
                <c:pt idx="358">
                  <c:v>389.16147723744558</c:v>
                </c:pt>
                <c:pt idx="359">
                  <c:v>389.11147723744551</c:v>
                </c:pt>
                <c:pt idx="360">
                  <c:v>389.06147723744556</c:v>
                </c:pt>
                <c:pt idx="361">
                  <c:v>389.01147723744549</c:v>
                </c:pt>
                <c:pt idx="362">
                  <c:v>388.96147723744554</c:v>
                </c:pt>
                <c:pt idx="363">
                  <c:v>388.91147723744649</c:v>
                </c:pt>
                <c:pt idx="364">
                  <c:v>388.86147723744654</c:v>
                </c:pt>
                <c:pt idx="365">
                  <c:v>388.81147723744658</c:v>
                </c:pt>
                <c:pt idx="366">
                  <c:v>388.76147723744651</c:v>
                </c:pt>
                <c:pt idx="367">
                  <c:v>388.71147723744656</c:v>
                </c:pt>
                <c:pt idx="368">
                  <c:v>388.66147723744649</c:v>
                </c:pt>
                <c:pt idx="369">
                  <c:v>388.61147723744654</c:v>
                </c:pt>
                <c:pt idx="370">
                  <c:v>388.56147723744658</c:v>
                </c:pt>
                <c:pt idx="371">
                  <c:v>388.51147723744651</c:v>
                </c:pt>
                <c:pt idx="372">
                  <c:v>388.46147723744656</c:v>
                </c:pt>
                <c:pt idx="373">
                  <c:v>388.41147723744649</c:v>
                </c:pt>
                <c:pt idx="374">
                  <c:v>388.36147723744654</c:v>
                </c:pt>
                <c:pt idx="375">
                  <c:v>388.31147723744658</c:v>
                </c:pt>
                <c:pt idx="376">
                  <c:v>388.26147723744651</c:v>
                </c:pt>
                <c:pt idx="377">
                  <c:v>388.21147723744656</c:v>
                </c:pt>
                <c:pt idx="378">
                  <c:v>388.16147723744649</c:v>
                </c:pt>
                <c:pt idx="379">
                  <c:v>388.11147723744654</c:v>
                </c:pt>
                <c:pt idx="380">
                  <c:v>388.06147723744658</c:v>
                </c:pt>
                <c:pt idx="381">
                  <c:v>388.01147723744651</c:v>
                </c:pt>
                <c:pt idx="382">
                  <c:v>387.96147723744656</c:v>
                </c:pt>
                <c:pt idx="383">
                  <c:v>387.91147723744649</c:v>
                </c:pt>
                <c:pt idx="384">
                  <c:v>387.86147723744654</c:v>
                </c:pt>
                <c:pt idx="385">
                  <c:v>387.81147723744749</c:v>
                </c:pt>
                <c:pt idx="386">
                  <c:v>387.76147723744754</c:v>
                </c:pt>
                <c:pt idx="387">
                  <c:v>387.71147723744758</c:v>
                </c:pt>
                <c:pt idx="388">
                  <c:v>387.66147723744751</c:v>
                </c:pt>
                <c:pt idx="389">
                  <c:v>387.61147723744756</c:v>
                </c:pt>
                <c:pt idx="390">
                  <c:v>387.56147723744749</c:v>
                </c:pt>
                <c:pt idx="391">
                  <c:v>387.51147723744754</c:v>
                </c:pt>
                <c:pt idx="392">
                  <c:v>387.46147723744758</c:v>
                </c:pt>
                <c:pt idx="393">
                  <c:v>387.41147723744751</c:v>
                </c:pt>
                <c:pt idx="394">
                  <c:v>387.36147723744756</c:v>
                </c:pt>
                <c:pt idx="395">
                  <c:v>387.31147723744749</c:v>
                </c:pt>
                <c:pt idx="396">
                  <c:v>387.26147723744754</c:v>
                </c:pt>
                <c:pt idx="397">
                  <c:v>387.21147723744758</c:v>
                </c:pt>
                <c:pt idx="398">
                  <c:v>387.16147723744751</c:v>
                </c:pt>
                <c:pt idx="399">
                  <c:v>387.11147723744756</c:v>
                </c:pt>
                <c:pt idx="400">
                  <c:v>387.06147723744749</c:v>
                </c:pt>
                <c:pt idx="401">
                  <c:v>387.01147723744754</c:v>
                </c:pt>
                <c:pt idx="402">
                  <c:v>386.96147723744758</c:v>
                </c:pt>
                <c:pt idx="403">
                  <c:v>386.91147723744751</c:v>
                </c:pt>
                <c:pt idx="404">
                  <c:v>386.86147723744756</c:v>
                </c:pt>
                <c:pt idx="405">
                  <c:v>386.81147723744749</c:v>
                </c:pt>
                <c:pt idx="406">
                  <c:v>386.76147723744754</c:v>
                </c:pt>
                <c:pt idx="407">
                  <c:v>386.71147723744849</c:v>
                </c:pt>
                <c:pt idx="408">
                  <c:v>386.66147723744854</c:v>
                </c:pt>
                <c:pt idx="409">
                  <c:v>386.61147723744858</c:v>
                </c:pt>
                <c:pt idx="410">
                  <c:v>386.56147723744851</c:v>
                </c:pt>
                <c:pt idx="411">
                  <c:v>386.51147723744856</c:v>
                </c:pt>
                <c:pt idx="412">
                  <c:v>386.46147723744849</c:v>
                </c:pt>
                <c:pt idx="413">
                  <c:v>386.41147723744854</c:v>
                </c:pt>
                <c:pt idx="414">
                  <c:v>386.36147723744858</c:v>
                </c:pt>
                <c:pt idx="415">
                  <c:v>386.31147723744851</c:v>
                </c:pt>
                <c:pt idx="416">
                  <c:v>386.26147723744856</c:v>
                </c:pt>
                <c:pt idx="417">
                  <c:v>386.21147723744849</c:v>
                </c:pt>
                <c:pt idx="418">
                  <c:v>386.16147723744854</c:v>
                </c:pt>
                <c:pt idx="419">
                  <c:v>386.11147723744858</c:v>
                </c:pt>
                <c:pt idx="420">
                  <c:v>386.06147723744851</c:v>
                </c:pt>
                <c:pt idx="421">
                  <c:v>386.01147723744856</c:v>
                </c:pt>
                <c:pt idx="422">
                  <c:v>385.96147723744849</c:v>
                </c:pt>
                <c:pt idx="423">
                  <c:v>385.91147723744854</c:v>
                </c:pt>
                <c:pt idx="424">
                  <c:v>385.86147723744858</c:v>
                </c:pt>
                <c:pt idx="425">
                  <c:v>385.81147723744851</c:v>
                </c:pt>
                <c:pt idx="426">
                  <c:v>385.76147723744856</c:v>
                </c:pt>
                <c:pt idx="427">
                  <c:v>385.71147723744849</c:v>
                </c:pt>
                <c:pt idx="428">
                  <c:v>385.66147723744854</c:v>
                </c:pt>
                <c:pt idx="429">
                  <c:v>385.61147723744949</c:v>
                </c:pt>
                <c:pt idx="430">
                  <c:v>385.56147723744954</c:v>
                </c:pt>
                <c:pt idx="431">
                  <c:v>385.51147723744958</c:v>
                </c:pt>
                <c:pt idx="432">
                  <c:v>385.46147723744951</c:v>
                </c:pt>
                <c:pt idx="433">
                  <c:v>385.41147723744956</c:v>
                </c:pt>
                <c:pt idx="434">
                  <c:v>385.36147723744949</c:v>
                </c:pt>
                <c:pt idx="435">
                  <c:v>385.31147723744954</c:v>
                </c:pt>
                <c:pt idx="436">
                  <c:v>385.26147723744958</c:v>
                </c:pt>
                <c:pt idx="437">
                  <c:v>385.21147723744951</c:v>
                </c:pt>
                <c:pt idx="438">
                  <c:v>385.16147723744956</c:v>
                </c:pt>
                <c:pt idx="439">
                  <c:v>385.11147723744949</c:v>
                </c:pt>
                <c:pt idx="440">
                  <c:v>385.06147723744954</c:v>
                </c:pt>
                <c:pt idx="441">
                  <c:v>385.01147723744958</c:v>
                </c:pt>
                <c:pt idx="442">
                  <c:v>384.96147723744951</c:v>
                </c:pt>
                <c:pt idx="443">
                  <c:v>384.91147723744956</c:v>
                </c:pt>
                <c:pt idx="444">
                  <c:v>384.86147723744949</c:v>
                </c:pt>
                <c:pt idx="445">
                  <c:v>384.81147723744954</c:v>
                </c:pt>
                <c:pt idx="446">
                  <c:v>384.76147723744958</c:v>
                </c:pt>
                <c:pt idx="447">
                  <c:v>384.71147723744951</c:v>
                </c:pt>
                <c:pt idx="448">
                  <c:v>384.66147723744956</c:v>
                </c:pt>
                <c:pt idx="449">
                  <c:v>384.61147723744949</c:v>
                </c:pt>
                <c:pt idx="450">
                  <c:v>384.56147723744954</c:v>
                </c:pt>
                <c:pt idx="451">
                  <c:v>384.51147723745049</c:v>
                </c:pt>
                <c:pt idx="452">
                  <c:v>384.46147723745054</c:v>
                </c:pt>
                <c:pt idx="453">
                  <c:v>384.41147723745058</c:v>
                </c:pt>
                <c:pt idx="454">
                  <c:v>384.36147723745052</c:v>
                </c:pt>
                <c:pt idx="455">
                  <c:v>384.31147723745056</c:v>
                </c:pt>
                <c:pt idx="456">
                  <c:v>384.26147723745049</c:v>
                </c:pt>
                <c:pt idx="457">
                  <c:v>384.21147723745054</c:v>
                </c:pt>
                <c:pt idx="458">
                  <c:v>384.16147723745058</c:v>
                </c:pt>
                <c:pt idx="459">
                  <c:v>384.11147723745052</c:v>
                </c:pt>
                <c:pt idx="460">
                  <c:v>384.06147723745056</c:v>
                </c:pt>
                <c:pt idx="461">
                  <c:v>384.01147723745049</c:v>
                </c:pt>
                <c:pt idx="462">
                  <c:v>383.96147723745054</c:v>
                </c:pt>
                <c:pt idx="463">
                  <c:v>383.91147723745058</c:v>
                </c:pt>
                <c:pt idx="464">
                  <c:v>383.86147723745052</c:v>
                </c:pt>
                <c:pt idx="465">
                  <c:v>383.81147723745056</c:v>
                </c:pt>
                <c:pt idx="466">
                  <c:v>383.76147723745049</c:v>
                </c:pt>
                <c:pt idx="467">
                  <c:v>383.71147723745054</c:v>
                </c:pt>
                <c:pt idx="468">
                  <c:v>383.66147723745058</c:v>
                </c:pt>
                <c:pt idx="469">
                  <c:v>383.61147723745052</c:v>
                </c:pt>
                <c:pt idx="470">
                  <c:v>383.56147723745056</c:v>
                </c:pt>
                <c:pt idx="471">
                  <c:v>383.51147723745049</c:v>
                </c:pt>
                <c:pt idx="472">
                  <c:v>383.46147723745054</c:v>
                </c:pt>
                <c:pt idx="473">
                  <c:v>383.41147723745149</c:v>
                </c:pt>
                <c:pt idx="474">
                  <c:v>383.36147723745154</c:v>
                </c:pt>
                <c:pt idx="475">
                  <c:v>383.31147723745158</c:v>
                </c:pt>
                <c:pt idx="476">
                  <c:v>383.26147723745152</c:v>
                </c:pt>
                <c:pt idx="477">
                  <c:v>383.21147723745156</c:v>
                </c:pt>
                <c:pt idx="478">
                  <c:v>383.16147723745149</c:v>
                </c:pt>
                <c:pt idx="479">
                  <c:v>383.11147723745154</c:v>
                </c:pt>
                <c:pt idx="480">
                  <c:v>383.06147723745158</c:v>
                </c:pt>
                <c:pt idx="481">
                  <c:v>383.01147723745152</c:v>
                </c:pt>
                <c:pt idx="482">
                  <c:v>382.96147723745156</c:v>
                </c:pt>
                <c:pt idx="483">
                  <c:v>382.91147723745149</c:v>
                </c:pt>
                <c:pt idx="484">
                  <c:v>382.86147723745154</c:v>
                </c:pt>
                <c:pt idx="485">
                  <c:v>382.81147723745158</c:v>
                </c:pt>
                <c:pt idx="486">
                  <c:v>382.76147723745152</c:v>
                </c:pt>
                <c:pt idx="487">
                  <c:v>382.71147723745156</c:v>
                </c:pt>
                <c:pt idx="488">
                  <c:v>382.66147723745149</c:v>
                </c:pt>
                <c:pt idx="489">
                  <c:v>382.61147723745154</c:v>
                </c:pt>
                <c:pt idx="490">
                  <c:v>382.56147723745158</c:v>
                </c:pt>
                <c:pt idx="491">
                  <c:v>382.51147723745152</c:v>
                </c:pt>
                <c:pt idx="492">
                  <c:v>382.46147723745156</c:v>
                </c:pt>
                <c:pt idx="493">
                  <c:v>382.41147723745149</c:v>
                </c:pt>
                <c:pt idx="494">
                  <c:v>382.36147723745154</c:v>
                </c:pt>
                <c:pt idx="495">
                  <c:v>382.31147723745249</c:v>
                </c:pt>
                <c:pt idx="496">
                  <c:v>382.26147723745254</c:v>
                </c:pt>
                <c:pt idx="497">
                  <c:v>382.21147723745258</c:v>
                </c:pt>
                <c:pt idx="498">
                  <c:v>382.16147723745252</c:v>
                </c:pt>
                <c:pt idx="499">
                  <c:v>382.11147723745256</c:v>
                </c:pt>
                <c:pt idx="500">
                  <c:v>382.06147723745249</c:v>
                </c:pt>
              </c:numCache>
            </c:numRef>
          </c:xVal>
          <c:yVal>
            <c:numRef>
              <c:f>Nitrogen!$J$14:$J$1115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A31-41AD-ADB4-080DBD633D19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407.06147723742953</c:v>
                </c:pt>
                <c:pt idx="1">
                  <c:v>407.01147723742957</c:v>
                </c:pt>
                <c:pt idx="2">
                  <c:v>406.96147723742951</c:v>
                </c:pt>
                <c:pt idx="3">
                  <c:v>406.91147723742955</c:v>
                </c:pt>
                <c:pt idx="4">
                  <c:v>406.86147723742948</c:v>
                </c:pt>
                <c:pt idx="5">
                  <c:v>406.81147723742953</c:v>
                </c:pt>
                <c:pt idx="6">
                  <c:v>406.76147723742957</c:v>
                </c:pt>
                <c:pt idx="7">
                  <c:v>406.71147723742951</c:v>
                </c:pt>
                <c:pt idx="8">
                  <c:v>406.66147723742955</c:v>
                </c:pt>
                <c:pt idx="9">
                  <c:v>406.61147723742948</c:v>
                </c:pt>
                <c:pt idx="10">
                  <c:v>406.56147723742953</c:v>
                </c:pt>
                <c:pt idx="11">
                  <c:v>406.51147723743048</c:v>
                </c:pt>
                <c:pt idx="12">
                  <c:v>406.46147723743053</c:v>
                </c:pt>
                <c:pt idx="13">
                  <c:v>406.41147723743057</c:v>
                </c:pt>
                <c:pt idx="14">
                  <c:v>406.36147723743051</c:v>
                </c:pt>
                <c:pt idx="15">
                  <c:v>406.31147723743055</c:v>
                </c:pt>
                <c:pt idx="16">
                  <c:v>406.26147723743048</c:v>
                </c:pt>
                <c:pt idx="17">
                  <c:v>406.21147723743053</c:v>
                </c:pt>
                <c:pt idx="18">
                  <c:v>406.16147723743057</c:v>
                </c:pt>
                <c:pt idx="19">
                  <c:v>406.11147723743051</c:v>
                </c:pt>
                <c:pt idx="20">
                  <c:v>406.06147723743055</c:v>
                </c:pt>
                <c:pt idx="21">
                  <c:v>406.01147723743048</c:v>
                </c:pt>
                <c:pt idx="22">
                  <c:v>405.96147723743053</c:v>
                </c:pt>
                <c:pt idx="23">
                  <c:v>405.91147723743057</c:v>
                </c:pt>
                <c:pt idx="24">
                  <c:v>405.86147723743051</c:v>
                </c:pt>
                <c:pt idx="25">
                  <c:v>405.81147723743055</c:v>
                </c:pt>
                <c:pt idx="26">
                  <c:v>405.76147723743048</c:v>
                </c:pt>
                <c:pt idx="27">
                  <c:v>405.71147723743053</c:v>
                </c:pt>
                <c:pt idx="28">
                  <c:v>405.66147723743057</c:v>
                </c:pt>
                <c:pt idx="29">
                  <c:v>405.61147723743051</c:v>
                </c:pt>
                <c:pt idx="30">
                  <c:v>405.56147723743055</c:v>
                </c:pt>
                <c:pt idx="31">
                  <c:v>405.51147723743048</c:v>
                </c:pt>
                <c:pt idx="32">
                  <c:v>405.46147723743053</c:v>
                </c:pt>
                <c:pt idx="33">
                  <c:v>405.41147723743148</c:v>
                </c:pt>
                <c:pt idx="34">
                  <c:v>405.36147723743153</c:v>
                </c:pt>
                <c:pt idx="35">
                  <c:v>405.31147723743157</c:v>
                </c:pt>
                <c:pt idx="36">
                  <c:v>405.26147723743151</c:v>
                </c:pt>
                <c:pt idx="37">
                  <c:v>405.21147723743155</c:v>
                </c:pt>
                <c:pt idx="38">
                  <c:v>405.16147723743148</c:v>
                </c:pt>
                <c:pt idx="39">
                  <c:v>405.11147723743153</c:v>
                </c:pt>
                <c:pt idx="40">
                  <c:v>405.06147723743157</c:v>
                </c:pt>
                <c:pt idx="41">
                  <c:v>405.01147723743151</c:v>
                </c:pt>
                <c:pt idx="42">
                  <c:v>404.96147723743155</c:v>
                </c:pt>
                <c:pt idx="43">
                  <c:v>404.91147723743148</c:v>
                </c:pt>
                <c:pt idx="44">
                  <c:v>404.86147723743153</c:v>
                </c:pt>
                <c:pt idx="45">
                  <c:v>404.81147723743157</c:v>
                </c:pt>
                <c:pt idx="46">
                  <c:v>404.76147723743151</c:v>
                </c:pt>
                <c:pt idx="47">
                  <c:v>404.71147723743155</c:v>
                </c:pt>
                <c:pt idx="48">
                  <c:v>404.66147723743148</c:v>
                </c:pt>
                <c:pt idx="49">
                  <c:v>404.61147723743153</c:v>
                </c:pt>
                <c:pt idx="50">
                  <c:v>404.56147723743157</c:v>
                </c:pt>
                <c:pt idx="51">
                  <c:v>404.51147723743151</c:v>
                </c:pt>
                <c:pt idx="52">
                  <c:v>404.46147723743155</c:v>
                </c:pt>
                <c:pt idx="53">
                  <c:v>404.41147723743148</c:v>
                </c:pt>
                <c:pt idx="54">
                  <c:v>404.36147723743153</c:v>
                </c:pt>
                <c:pt idx="55">
                  <c:v>404.31147723743248</c:v>
                </c:pt>
                <c:pt idx="56">
                  <c:v>404.26147723743253</c:v>
                </c:pt>
                <c:pt idx="57">
                  <c:v>404.21147723743258</c:v>
                </c:pt>
                <c:pt idx="58">
                  <c:v>404.16147723743251</c:v>
                </c:pt>
                <c:pt idx="59">
                  <c:v>404.11147723743255</c:v>
                </c:pt>
                <c:pt idx="60">
                  <c:v>404.06147723743248</c:v>
                </c:pt>
                <c:pt idx="61">
                  <c:v>404.01147723743253</c:v>
                </c:pt>
                <c:pt idx="62">
                  <c:v>403.96147723743258</c:v>
                </c:pt>
                <c:pt idx="63">
                  <c:v>403.91147723743251</c:v>
                </c:pt>
                <c:pt idx="64">
                  <c:v>403.86147723743255</c:v>
                </c:pt>
                <c:pt idx="65">
                  <c:v>403.81147723743248</c:v>
                </c:pt>
                <c:pt idx="66">
                  <c:v>403.76147723743253</c:v>
                </c:pt>
                <c:pt idx="67">
                  <c:v>403.71147723743258</c:v>
                </c:pt>
                <c:pt idx="68">
                  <c:v>403.66147723743251</c:v>
                </c:pt>
                <c:pt idx="69">
                  <c:v>403.61147723743255</c:v>
                </c:pt>
                <c:pt idx="70">
                  <c:v>403.56147723743248</c:v>
                </c:pt>
                <c:pt idx="71">
                  <c:v>403.51147723743253</c:v>
                </c:pt>
                <c:pt idx="72">
                  <c:v>403.46147723743258</c:v>
                </c:pt>
                <c:pt idx="73">
                  <c:v>403.41147723743251</c:v>
                </c:pt>
                <c:pt idx="74">
                  <c:v>403.36147723743255</c:v>
                </c:pt>
                <c:pt idx="75">
                  <c:v>403.31147723743248</c:v>
                </c:pt>
                <c:pt idx="76">
                  <c:v>403.26147723743253</c:v>
                </c:pt>
                <c:pt idx="77">
                  <c:v>403.21147723743348</c:v>
                </c:pt>
                <c:pt idx="78">
                  <c:v>403.16147723743353</c:v>
                </c:pt>
                <c:pt idx="79">
                  <c:v>403.11147723743358</c:v>
                </c:pt>
                <c:pt idx="80">
                  <c:v>403.06147723743351</c:v>
                </c:pt>
                <c:pt idx="81">
                  <c:v>403.01147723743355</c:v>
                </c:pt>
                <c:pt idx="82">
                  <c:v>402.96147723743348</c:v>
                </c:pt>
                <c:pt idx="83">
                  <c:v>402.91147723743353</c:v>
                </c:pt>
                <c:pt idx="84">
                  <c:v>402.86147723743358</c:v>
                </c:pt>
                <c:pt idx="85">
                  <c:v>402.81147723743351</c:v>
                </c:pt>
                <c:pt idx="86">
                  <c:v>402.76147723743355</c:v>
                </c:pt>
                <c:pt idx="87">
                  <c:v>402.71147723743348</c:v>
                </c:pt>
                <c:pt idx="88">
                  <c:v>402.66147723743353</c:v>
                </c:pt>
                <c:pt idx="89">
                  <c:v>402.61147723743358</c:v>
                </c:pt>
                <c:pt idx="90">
                  <c:v>402.56147723743351</c:v>
                </c:pt>
                <c:pt idx="91">
                  <c:v>402.51147723743355</c:v>
                </c:pt>
                <c:pt idx="92">
                  <c:v>402.46147723743348</c:v>
                </c:pt>
                <c:pt idx="93">
                  <c:v>402.41147723743353</c:v>
                </c:pt>
                <c:pt idx="94">
                  <c:v>402.36147723743358</c:v>
                </c:pt>
                <c:pt idx="95">
                  <c:v>402.31147723743351</c:v>
                </c:pt>
                <c:pt idx="96">
                  <c:v>402.26147723743355</c:v>
                </c:pt>
                <c:pt idx="97">
                  <c:v>402.21147723743348</c:v>
                </c:pt>
                <c:pt idx="98">
                  <c:v>402.16147723743353</c:v>
                </c:pt>
                <c:pt idx="99">
                  <c:v>402.11147723743449</c:v>
                </c:pt>
                <c:pt idx="100">
                  <c:v>402.06147723743453</c:v>
                </c:pt>
                <c:pt idx="101">
                  <c:v>402.01147723743458</c:v>
                </c:pt>
                <c:pt idx="102">
                  <c:v>401.96147723743451</c:v>
                </c:pt>
                <c:pt idx="103">
                  <c:v>401.91147723743455</c:v>
                </c:pt>
                <c:pt idx="104">
                  <c:v>401.86147723743449</c:v>
                </c:pt>
                <c:pt idx="105">
                  <c:v>401.81147723743453</c:v>
                </c:pt>
                <c:pt idx="106">
                  <c:v>401.76147723743458</c:v>
                </c:pt>
                <c:pt idx="107">
                  <c:v>401.71147723743451</c:v>
                </c:pt>
                <c:pt idx="108">
                  <c:v>401.66147723743455</c:v>
                </c:pt>
                <c:pt idx="109">
                  <c:v>401.61147723743449</c:v>
                </c:pt>
                <c:pt idx="110">
                  <c:v>401.56147723743453</c:v>
                </c:pt>
                <c:pt idx="111">
                  <c:v>401.51147723743458</c:v>
                </c:pt>
                <c:pt idx="112">
                  <c:v>401.46147723743451</c:v>
                </c:pt>
                <c:pt idx="113">
                  <c:v>401.41147723743455</c:v>
                </c:pt>
                <c:pt idx="114">
                  <c:v>401.36147723743449</c:v>
                </c:pt>
                <c:pt idx="115">
                  <c:v>401.31147723743453</c:v>
                </c:pt>
                <c:pt idx="116">
                  <c:v>401.26147723743458</c:v>
                </c:pt>
                <c:pt idx="117">
                  <c:v>401.21147723743451</c:v>
                </c:pt>
                <c:pt idx="118">
                  <c:v>401.16147723743455</c:v>
                </c:pt>
                <c:pt idx="119">
                  <c:v>401.11147723743449</c:v>
                </c:pt>
                <c:pt idx="120">
                  <c:v>401.06147723743453</c:v>
                </c:pt>
                <c:pt idx="121">
                  <c:v>401.01147723743549</c:v>
                </c:pt>
                <c:pt idx="122">
                  <c:v>400.96147723743553</c:v>
                </c:pt>
                <c:pt idx="123">
                  <c:v>400.91147723743558</c:v>
                </c:pt>
                <c:pt idx="124">
                  <c:v>400.86147723743551</c:v>
                </c:pt>
                <c:pt idx="125">
                  <c:v>400.81147723743555</c:v>
                </c:pt>
                <c:pt idx="126">
                  <c:v>400.76147723743549</c:v>
                </c:pt>
                <c:pt idx="127">
                  <c:v>400.71147723743553</c:v>
                </c:pt>
                <c:pt idx="128">
                  <c:v>400.66147723743558</c:v>
                </c:pt>
                <c:pt idx="129">
                  <c:v>400.61147723743551</c:v>
                </c:pt>
                <c:pt idx="130">
                  <c:v>400.56147723743555</c:v>
                </c:pt>
                <c:pt idx="131">
                  <c:v>400.51147723743549</c:v>
                </c:pt>
                <c:pt idx="132">
                  <c:v>400.46147723743553</c:v>
                </c:pt>
                <c:pt idx="133">
                  <c:v>400.41147723743558</c:v>
                </c:pt>
                <c:pt idx="134">
                  <c:v>400.36147723743551</c:v>
                </c:pt>
                <c:pt idx="135">
                  <c:v>400.31147723743555</c:v>
                </c:pt>
                <c:pt idx="136">
                  <c:v>400.26147723743549</c:v>
                </c:pt>
                <c:pt idx="137">
                  <c:v>400.21147723743553</c:v>
                </c:pt>
                <c:pt idx="138">
                  <c:v>400.16147723743558</c:v>
                </c:pt>
                <c:pt idx="139">
                  <c:v>400.11147723743551</c:v>
                </c:pt>
                <c:pt idx="140">
                  <c:v>400.06147723743555</c:v>
                </c:pt>
                <c:pt idx="141">
                  <c:v>400.01147723743549</c:v>
                </c:pt>
                <c:pt idx="142">
                  <c:v>399.96147723743553</c:v>
                </c:pt>
                <c:pt idx="143">
                  <c:v>399.91147723743649</c:v>
                </c:pt>
                <c:pt idx="144">
                  <c:v>399.86147723743653</c:v>
                </c:pt>
                <c:pt idx="145">
                  <c:v>399.81147723743658</c:v>
                </c:pt>
                <c:pt idx="146">
                  <c:v>399.76147723743651</c:v>
                </c:pt>
                <c:pt idx="147">
                  <c:v>399.71147723743655</c:v>
                </c:pt>
                <c:pt idx="148">
                  <c:v>399.66147723743649</c:v>
                </c:pt>
                <c:pt idx="149">
                  <c:v>399.61147723743653</c:v>
                </c:pt>
                <c:pt idx="150">
                  <c:v>399.56147723743658</c:v>
                </c:pt>
                <c:pt idx="151">
                  <c:v>399.51147723743651</c:v>
                </c:pt>
                <c:pt idx="152">
                  <c:v>399.46147723743655</c:v>
                </c:pt>
                <c:pt idx="153">
                  <c:v>399.41147723743649</c:v>
                </c:pt>
                <c:pt idx="154">
                  <c:v>399.36147723743653</c:v>
                </c:pt>
                <c:pt idx="155">
                  <c:v>399.31147723743658</c:v>
                </c:pt>
                <c:pt idx="156">
                  <c:v>399.26147723743651</c:v>
                </c:pt>
                <c:pt idx="157">
                  <c:v>399.21147723743655</c:v>
                </c:pt>
                <c:pt idx="158">
                  <c:v>399.16147723743649</c:v>
                </c:pt>
                <c:pt idx="159">
                  <c:v>399.11147723743653</c:v>
                </c:pt>
                <c:pt idx="160">
                  <c:v>399.06147723743658</c:v>
                </c:pt>
                <c:pt idx="161">
                  <c:v>399.01147723743651</c:v>
                </c:pt>
                <c:pt idx="162">
                  <c:v>398.96147723743655</c:v>
                </c:pt>
                <c:pt idx="163">
                  <c:v>398.91147723743649</c:v>
                </c:pt>
                <c:pt idx="164">
                  <c:v>398.86147723743653</c:v>
                </c:pt>
                <c:pt idx="165">
                  <c:v>398.81147723743749</c:v>
                </c:pt>
                <c:pt idx="166">
                  <c:v>398.76147723743753</c:v>
                </c:pt>
                <c:pt idx="167">
                  <c:v>398.71147723743758</c:v>
                </c:pt>
                <c:pt idx="168">
                  <c:v>398.66147723743751</c:v>
                </c:pt>
                <c:pt idx="169">
                  <c:v>398.61147723743755</c:v>
                </c:pt>
                <c:pt idx="170">
                  <c:v>398.56147723743749</c:v>
                </c:pt>
                <c:pt idx="171">
                  <c:v>398.51147723743753</c:v>
                </c:pt>
                <c:pt idx="172">
                  <c:v>398.46147723743758</c:v>
                </c:pt>
                <c:pt idx="173">
                  <c:v>398.41147723743751</c:v>
                </c:pt>
                <c:pt idx="174">
                  <c:v>398.36147723743755</c:v>
                </c:pt>
                <c:pt idx="175">
                  <c:v>398.31147723743749</c:v>
                </c:pt>
                <c:pt idx="176">
                  <c:v>398.26147723743753</c:v>
                </c:pt>
                <c:pt idx="177">
                  <c:v>398.21147723743758</c:v>
                </c:pt>
                <c:pt idx="178">
                  <c:v>398.16147723743751</c:v>
                </c:pt>
                <c:pt idx="179">
                  <c:v>398.11147723743755</c:v>
                </c:pt>
                <c:pt idx="180">
                  <c:v>398.06147723743749</c:v>
                </c:pt>
                <c:pt idx="181">
                  <c:v>398.01147723743753</c:v>
                </c:pt>
                <c:pt idx="182">
                  <c:v>397.96147723743758</c:v>
                </c:pt>
                <c:pt idx="183">
                  <c:v>397.91147723743751</c:v>
                </c:pt>
                <c:pt idx="184">
                  <c:v>397.86147723743755</c:v>
                </c:pt>
                <c:pt idx="185">
                  <c:v>397.81147723743749</c:v>
                </c:pt>
                <c:pt idx="186">
                  <c:v>397.76147723743753</c:v>
                </c:pt>
                <c:pt idx="187">
                  <c:v>397.71147723743849</c:v>
                </c:pt>
                <c:pt idx="188">
                  <c:v>397.66147723743853</c:v>
                </c:pt>
                <c:pt idx="189">
                  <c:v>397.61147723743858</c:v>
                </c:pt>
                <c:pt idx="190">
                  <c:v>397.56147723743851</c:v>
                </c:pt>
                <c:pt idx="191">
                  <c:v>397.51147723743856</c:v>
                </c:pt>
                <c:pt idx="192">
                  <c:v>397.46147723743849</c:v>
                </c:pt>
                <c:pt idx="193">
                  <c:v>397.41147723743853</c:v>
                </c:pt>
                <c:pt idx="194">
                  <c:v>397.36147723743858</c:v>
                </c:pt>
                <c:pt idx="195">
                  <c:v>397.31147723743851</c:v>
                </c:pt>
                <c:pt idx="196">
                  <c:v>397.26147723743856</c:v>
                </c:pt>
                <c:pt idx="197">
                  <c:v>397.21147723743849</c:v>
                </c:pt>
                <c:pt idx="198">
                  <c:v>397.16147723743853</c:v>
                </c:pt>
                <c:pt idx="199">
                  <c:v>397.11147723743858</c:v>
                </c:pt>
                <c:pt idx="200">
                  <c:v>397.06147723743851</c:v>
                </c:pt>
                <c:pt idx="201">
                  <c:v>397.01147723743856</c:v>
                </c:pt>
                <c:pt idx="202">
                  <c:v>396.96147723743849</c:v>
                </c:pt>
                <c:pt idx="203">
                  <c:v>396.91147723743853</c:v>
                </c:pt>
                <c:pt idx="204">
                  <c:v>396.86147723743858</c:v>
                </c:pt>
                <c:pt idx="205">
                  <c:v>396.81147723743851</c:v>
                </c:pt>
                <c:pt idx="206">
                  <c:v>396.76147723743856</c:v>
                </c:pt>
                <c:pt idx="207">
                  <c:v>396.71147723743849</c:v>
                </c:pt>
                <c:pt idx="208">
                  <c:v>396.66147723743853</c:v>
                </c:pt>
                <c:pt idx="209">
                  <c:v>396.61147723743949</c:v>
                </c:pt>
                <c:pt idx="210">
                  <c:v>396.56147723743953</c:v>
                </c:pt>
                <c:pt idx="211">
                  <c:v>396.51147723743958</c:v>
                </c:pt>
                <c:pt idx="212">
                  <c:v>396.46147723743951</c:v>
                </c:pt>
                <c:pt idx="213">
                  <c:v>396.41147723743956</c:v>
                </c:pt>
                <c:pt idx="214">
                  <c:v>396.36147723743949</c:v>
                </c:pt>
                <c:pt idx="215">
                  <c:v>396.31147723743953</c:v>
                </c:pt>
                <c:pt idx="216">
                  <c:v>396.26147723743958</c:v>
                </c:pt>
                <c:pt idx="217">
                  <c:v>396.21147723743951</c:v>
                </c:pt>
                <c:pt idx="218">
                  <c:v>396.16147723743956</c:v>
                </c:pt>
                <c:pt idx="219">
                  <c:v>396.11147723743949</c:v>
                </c:pt>
                <c:pt idx="220">
                  <c:v>396.06147723743953</c:v>
                </c:pt>
                <c:pt idx="221">
                  <c:v>396.01147723743958</c:v>
                </c:pt>
                <c:pt idx="222">
                  <c:v>395.96147723743951</c:v>
                </c:pt>
                <c:pt idx="223">
                  <c:v>395.91147723743956</c:v>
                </c:pt>
                <c:pt idx="224">
                  <c:v>395.86147723743949</c:v>
                </c:pt>
                <c:pt idx="225">
                  <c:v>395.81147723743953</c:v>
                </c:pt>
                <c:pt idx="226">
                  <c:v>395.76147723743958</c:v>
                </c:pt>
                <c:pt idx="227">
                  <c:v>395.71147723743951</c:v>
                </c:pt>
                <c:pt idx="228">
                  <c:v>395.66147723743956</c:v>
                </c:pt>
                <c:pt idx="229">
                  <c:v>395.61147723743949</c:v>
                </c:pt>
                <c:pt idx="230">
                  <c:v>395.56147723743953</c:v>
                </c:pt>
                <c:pt idx="231">
                  <c:v>395.51147723744049</c:v>
                </c:pt>
                <c:pt idx="232">
                  <c:v>395.46147723744053</c:v>
                </c:pt>
                <c:pt idx="233">
                  <c:v>395.41147723744058</c:v>
                </c:pt>
                <c:pt idx="234">
                  <c:v>395.36147723744051</c:v>
                </c:pt>
                <c:pt idx="235">
                  <c:v>395.31147723744056</c:v>
                </c:pt>
                <c:pt idx="236">
                  <c:v>395.26147723744049</c:v>
                </c:pt>
                <c:pt idx="237">
                  <c:v>395.21147723744053</c:v>
                </c:pt>
                <c:pt idx="238">
                  <c:v>395.16147723744058</c:v>
                </c:pt>
                <c:pt idx="239">
                  <c:v>395.11147723744051</c:v>
                </c:pt>
                <c:pt idx="240">
                  <c:v>395.06147723744056</c:v>
                </c:pt>
                <c:pt idx="241">
                  <c:v>395.01147723744049</c:v>
                </c:pt>
                <c:pt idx="242">
                  <c:v>394.96147723744053</c:v>
                </c:pt>
                <c:pt idx="243">
                  <c:v>394.91147723744058</c:v>
                </c:pt>
                <c:pt idx="244">
                  <c:v>394.86147723744051</c:v>
                </c:pt>
                <c:pt idx="245">
                  <c:v>394.81147723744056</c:v>
                </c:pt>
                <c:pt idx="246">
                  <c:v>394.76147723744049</c:v>
                </c:pt>
                <c:pt idx="247">
                  <c:v>394.71147723744053</c:v>
                </c:pt>
                <c:pt idx="248">
                  <c:v>394.66147723744058</c:v>
                </c:pt>
                <c:pt idx="249">
                  <c:v>394.61147723744051</c:v>
                </c:pt>
                <c:pt idx="250">
                  <c:v>394.56147723744056</c:v>
                </c:pt>
                <c:pt idx="251">
                  <c:v>394.51147723744049</c:v>
                </c:pt>
                <c:pt idx="252">
                  <c:v>394.46147723744053</c:v>
                </c:pt>
                <c:pt idx="253">
                  <c:v>394.41147723744149</c:v>
                </c:pt>
                <c:pt idx="254">
                  <c:v>394.36147723744153</c:v>
                </c:pt>
                <c:pt idx="255">
                  <c:v>394.31147723744158</c:v>
                </c:pt>
                <c:pt idx="256">
                  <c:v>394.26147723744151</c:v>
                </c:pt>
                <c:pt idx="257">
                  <c:v>394.21147723744156</c:v>
                </c:pt>
                <c:pt idx="258">
                  <c:v>394.16147723744149</c:v>
                </c:pt>
                <c:pt idx="259">
                  <c:v>394.11147723744153</c:v>
                </c:pt>
                <c:pt idx="260">
                  <c:v>394.06147723744158</c:v>
                </c:pt>
                <c:pt idx="261">
                  <c:v>394.01147723744151</c:v>
                </c:pt>
                <c:pt idx="262">
                  <c:v>393.96147723744156</c:v>
                </c:pt>
                <c:pt idx="263">
                  <c:v>393.91147723744149</c:v>
                </c:pt>
                <c:pt idx="264">
                  <c:v>393.86147723744153</c:v>
                </c:pt>
                <c:pt idx="265">
                  <c:v>393.81147723744158</c:v>
                </c:pt>
                <c:pt idx="266">
                  <c:v>393.76147723744151</c:v>
                </c:pt>
                <c:pt idx="267">
                  <c:v>393.71147723744156</c:v>
                </c:pt>
                <c:pt idx="268">
                  <c:v>393.66147723744149</c:v>
                </c:pt>
                <c:pt idx="269">
                  <c:v>393.61147723744153</c:v>
                </c:pt>
                <c:pt idx="270">
                  <c:v>393.56147723744158</c:v>
                </c:pt>
                <c:pt idx="271">
                  <c:v>393.51147723744151</c:v>
                </c:pt>
                <c:pt idx="272">
                  <c:v>393.46147723744156</c:v>
                </c:pt>
                <c:pt idx="273">
                  <c:v>393.41147723744149</c:v>
                </c:pt>
                <c:pt idx="274">
                  <c:v>393.36147723744153</c:v>
                </c:pt>
                <c:pt idx="275">
                  <c:v>393.31147723744249</c:v>
                </c:pt>
                <c:pt idx="276">
                  <c:v>393.26147723744253</c:v>
                </c:pt>
                <c:pt idx="277">
                  <c:v>393.21147723744258</c:v>
                </c:pt>
                <c:pt idx="278">
                  <c:v>393.16147723744251</c:v>
                </c:pt>
                <c:pt idx="279">
                  <c:v>393.11147723744256</c:v>
                </c:pt>
                <c:pt idx="280">
                  <c:v>393.06147723744249</c:v>
                </c:pt>
                <c:pt idx="281">
                  <c:v>393.01147723744253</c:v>
                </c:pt>
                <c:pt idx="282">
                  <c:v>392.96147723744258</c:v>
                </c:pt>
                <c:pt idx="283">
                  <c:v>392.91147723744251</c:v>
                </c:pt>
                <c:pt idx="284">
                  <c:v>392.86147723744256</c:v>
                </c:pt>
                <c:pt idx="285">
                  <c:v>392.81147723744249</c:v>
                </c:pt>
                <c:pt idx="286">
                  <c:v>392.76147723744253</c:v>
                </c:pt>
                <c:pt idx="287">
                  <c:v>392.71147723744258</c:v>
                </c:pt>
                <c:pt idx="288">
                  <c:v>392.66147723744251</c:v>
                </c:pt>
                <c:pt idx="289">
                  <c:v>392.61147723744256</c:v>
                </c:pt>
                <c:pt idx="290">
                  <c:v>392.56147723744249</c:v>
                </c:pt>
                <c:pt idx="291">
                  <c:v>392.51147723744253</c:v>
                </c:pt>
                <c:pt idx="292">
                  <c:v>392.46147723744258</c:v>
                </c:pt>
                <c:pt idx="293">
                  <c:v>392.41147723744251</c:v>
                </c:pt>
                <c:pt idx="294">
                  <c:v>392.36147723744256</c:v>
                </c:pt>
                <c:pt idx="295">
                  <c:v>392.31147723744249</c:v>
                </c:pt>
                <c:pt idx="296">
                  <c:v>392.26147723744253</c:v>
                </c:pt>
                <c:pt idx="297">
                  <c:v>392.21147723744349</c:v>
                </c:pt>
                <c:pt idx="298">
                  <c:v>392.16147723744353</c:v>
                </c:pt>
                <c:pt idx="299">
                  <c:v>392.11147723744358</c:v>
                </c:pt>
                <c:pt idx="300">
                  <c:v>392.06147723744351</c:v>
                </c:pt>
                <c:pt idx="301">
                  <c:v>392.01147723744356</c:v>
                </c:pt>
                <c:pt idx="302">
                  <c:v>391.96147723744349</c:v>
                </c:pt>
                <c:pt idx="303">
                  <c:v>391.91147723744353</c:v>
                </c:pt>
                <c:pt idx="304">
                  <c:v>391.86147723744358</c:v>
                </c:pt>
                <c:pt idx="305">
                  <c:v>391.81147723744351</c:v>
                </c:pt>
                <c:pt idx="306">
                  <c:v>391.76147723744356</c:v>
                </c:pt>
                <c:pt idx="307">
                  <c:v>391.71147723744349</c:v>
                </c:pt>
                <c:pt idx="308">
                  <c:v>391.66147723744353</c:v>
                </c:pt>
                <c:pt idx="309">
                  <c:v>391.61147723744358</c:v>
                </c:pt>
                <c:pt idx="310">
                  <c:v>391.56147723744351</c:v>
                </c:pt>
                <c:pt idx="311">
                  <c:v>391.51147723744356</c:v>
                </c:pt>
                <c:pt idx="312">
                  <c:v>391.46147723744349</c:v>
                </c:pt>
                <c:pt idx="313">
                  <c:v>391.41147723744353</c:v>
                </c:pt>
                <c:pt idx="314">
                  <c:v>391.36147723744358</c:v>
                </c:pt>
                <c:pt idx="315">
                  <c:v>391.31147723744351</c:v>
                </c:pt>
                <c:pt idx="316">
                  <c:v>391.26147723744356</c:v>
                </c:pt>
                <c:pt idx="317">
                  <c:v>391.21147723744349</c:v>
                </c:pt>
                <c:pt idx="318">
                  <c:v>391.16147723744353</c:v>
                </c:pt>
                <c:pt idx="319">
                  <c:v>391.11147723744449</c:v>
                </c:pt>
                <c:pt idx="320">
                  <c:v>391.06147723744454</c:v>
                </c:pt>
                <c:pt idx="321">
                  <c:v>391.01147723744458</c:v>
                </c:pt>
                <c:pt idx="322">
                  <c:v>390.96147723744451</c:v>
                </c:pt>
                <c:pt idx="323">
                  <c:v>390.91147723744456</c:v>
                </c:pt>
                <c:pt idx="324">
                  <c:v>390.86147723744449</c:v>
                </c:pt>
                <c:pt idx="325">
                  <c:v>390.81147723744454</c:v>
                </c:pt>
                <c:pt idx="326">
                  <c:v>390.76147723744458</c:v>
                </c:pt>
                <c:pt idx="327">
                  <c:v>390.71147723744451</c:v>
                </c:pt>
                <c:pt idx="328">
                  <c:v>390.66147723744456</c:v>
                </c:pt>
                <c:pt idx="329">
                  <c:v>390.61147723744449</c:v>
                </c:pt>
                <c:pt idx="330">
                  <c:v>390.56147723744454</c:v>
                </c:pt>
                <c:pt idx="331">
                  <c:v>390.51147723744458</c:v>
                </c:pt>
                <c:pt idx="332">
                  <c:v>390.46147723744451</c:v>
                </c:pt>
                <c:pt idx="333">
                  <c:v>390.41147723744456</c:v>
                </c:pt>
                <c:pt idx="334">
                  <c:v>390.36147723744449</c:v>
                </c:pt>
                <c:pt idx="335">
                  <c:v>390.31147723744454</c:v>
                </c:pt>
                <c:pt idx="336">
                  <c:v>390.26147723744458</c:v>
                </c:pt>
                <c:pt idx="337">
                  <c:v>390.21147723744451</c:v>
                </c:pt>
                <c:pt idx="338">
                  <c:v>390.16147723744456</c:v>
                </c:pt>
                <c:pt idx="339">
                  <c:v>390.11147723744449</c:v>
                </c:pt>
                <c:pt idx="340">
                  <c:v>390.06147723744454</c:v>
                </c:pt>
                <c:pt idx="341">
                  <c:v>390.01147723744549</c:v>
                </c:pt>
                <c:pt idx="342">
                  <c:v>389.96147723744554</c:v>
                </c:pt>
                <c:pt idx="343">
                  <c:v>389.91147723744558</c:v>
                </c:pt>
                <c:pt idx="344">
                  <c:v>389.86147723744551</c:v>
                </c:pt>
                <c:pt idx="345">
                  <c:v>389.81147723744556</c:v>
                </c:pt>
                <c:pt idx="346">
                  <c:v>389.76147723744549</c:v>
                </c:pt>
                <c:pt idx="347">
                  <c:v>389.71147723744554</c:v>
                </c:pt>
                <c:pt idx="348">
                  <c:v>389.66147723744558</c:v>
                </c:pt>
                <c:pt idx="349">
                  <c:v>389.61147723744551</c:v>
                </c:pt>
                <c:pt idx="350">
                  <c:v>389.56147723744556</c:v>
                </c:pt>
                <c:pt idx="351">
                  <c:v>389.51147723744549</c:v>
                </c:pt>
                <c:pt idx="352">
                  <c:v>389.46147723744554</c:v>
                </c:pt>
                <c:pt idx="353">
                  <c:v>389.41147723744558</c:v>
                </c:pt>
                <c:pt idx="354">
                  <c:v>389.36147723744551</c:v>
                </c:pt>
                <c:pt idx="355">
                  <c:v>389.31147723744556</c:v>
                </c:pt>
                <c:pt idx="356">
                  <c:v>389.26147723744549</c:v>
                </c:pt>
                <c:pt idx="357">
                  <c:v>389.21147723744554</c:v>
                </c:pt>
                <c:pt idx="358">
                  <c:v>389.16147723744558</c:v>
                </c:pt>
                <c:pt idx="359">
                  <c:v>389.11147723744551</c:v>
                </c:pt>
                <c:pt idx="360">
                  <c:v>389.06147723744556</c:v>
                </c:pt>
                <c:pt idx="361">
                  <c:v>389.01147723744549</c:v>
                </c:pt>
                <c:pt idx="362">
                  <c:v>388.96147723744554</c:v>
                </c:pt>
                <c:pt idx="363">
                  <c:v>388.91147723744649</c:v>
                </c:pt>
                <c:pt idx="364">
                  <c:v>388.86147723744654</c:v>
                </c:pt>
                <c:pt idx="365">
                  <c:v>388.81147723744658</c:v>
                </c:pt>
                <c:pt idx="366">
                  <c:v>388.76147723744651</c:v>
                </c:pt>
                <c:pt idx="367">
                  <c:v>388.71147723744656</c:v>
                </c:pt>
                <c:pt idx="368">
                  <c:v>388.66147723744649</c:v>
                </c:pt>
                <c:pt idx="369">
                  <c:v>388.61147723744654</c:v>
                </c:pt>
                <c:pt idx="370">
                  <c:v>388.56147723744658</c:v>
                </c:pt>
                <c:pt idx="371">
                  <c:v>388.51147723744651</c:v>
                </c:pt>
                <c:pt idx="372">
                  <c:v>388.46147723744656</c:v>
                </c:pt>
                <c:pt idx="373">
                  <c:v>388.41147723744649</c:v>
                </c:pt>
                <c:pt idx="374">
                  <c:v>388.36147723744654</c:v>
                </c:pt>
                <c:pt idx="375">
                  <c:v>388.31147723744658</c:v>
                </c:pt>
                <c:pt idx="376">
                  <c:v>388.26147723744651</c:v>
                </c:pt>
                <c:pt idx="377">
                  <c:v>388.21147723744656</c:v>
                </c:pt>
                <c:pt idx="378">
                  <c:v>388.16147723744649</c:v>
                </c:pt>
                <c:pt idx="379">
                  <c:v>388.11147723744654</c:v>
                </c:pt>
                <c:pt idx="380">
                  <c:v>388.06147723744658</c:v>
                </c:pt>
                <c:pt idx="381">
                  <c:v>388.01147723744651</c:v>
                </c:pt>
                <c:pt idx="382">
                  <c:v>387.96147723744656</c:v>
                </c:pt>
                <c:pt idx="383">
                  <c:v>387.91147723744649</c:v>
                </c:pt>
                <c:pt idx="384">
                  <c:v>387.86147723744654</c:v>
                </c:pt>
                <c:pt idx="385">
                  <c:v>387.81147723744749</c:v>
                </c:pt>
                <c:pt idx="386">
                  <c:v>387.76147723744754</c:v>
                </c:pt>
                <c:pt idx="387">
                  <c:v>387.71147723744758</c:v>
                </c:pt>
                <c:pt idx="388">
                  <c:v>387.66147723744751</c:v>
                </c:pt>
                <c:pt idx="389">
                  <c:v>387.61147723744756</c:v>
                </c:pt>
                <c:pt idx="390">
                  <c:v>387.56147723744749</c:v>
                </c:pt>
                <c:pt idx="391">
                  <c:v>387.51147723744754</c:v>
                </c:pt>
                <c:pt idx="392">
                  <c:v>387.46147723744758</c:v>
                </c:pt>
                <c:pt idx="393">
                  <c:v>387.41147723744751</c:v>
                </c:pt>
                <c:pt idx="394">
                  <c:v>387.36147723744756</c:v>
                </c:pt>
                <c:pt idx="395">
                  <c:v>387.31147723744749</c:v>
                </c:pt>
                <c:pt idx="396">
                  <c:v>387.26147723744754</c:v>
                </c:pt>
                <c:pt idx="397">
                  <c:v>387.21147723744758</c:v>
                </c:pt>
                <c:pt idx="398">
                  <c:v>387.16147723744751</c:v>
                </c:pt>
                <c:pt idx="399">
                  <c:v>387.11147723744756</c:v>
                </c:pt>
                <c:pt idx="400">
                  <c:v>387.06147723744749</c:v>
                </c:pt>
                <c:pt idx="401">
                  <c:v>387.01147723744754</c:v>
                </c:pt>
                <c:pt idx="402">
                  <c:v>386.96147723744758</c:v>
                </c:pt>
                <c:pt idx="403">
                  <c:v>386.91147723744751</c:v>
                </c:pt>
                <c:pt idx="404">
                  <c:v>386.86147723744756</c:v>
                </c:pt>
                <c:pt idx="405">
                  <c:v>386.81147723744749</c:v>
                </c:pt>
                <c:pt idx="406">
                  <c:v>386.76147723744754</c:v>
                </c:pt>
                <c:pt idx="407">
                  <c:v>386.71147723744849</c:v>
                </c:pt>
                <c:pt idx="408">
                  <c:v>386.66147723744854</c:v>
                </c:pt>
                <c:pt idx="409">
                  <c:v>386.61147723744858</c:v>
                </c:pt>
                <c:pt idx="410">
                  <c:v>386.56147723744851</c:v>
                </c:pt>
                <c:pt idx="411">
                  <c:v>386.51147723744856</c:v>
                </c:pt>
                <c:pt idx="412">
                  <c:v>386.46147723744849</c:v>
                </c:pt>
                <c:pt idx="413">
                  <c:v>386.41147723744854</c:v>
                </c:pt>
                <c:pt idx="414">
                  <c:v>386.36147723744858</c:v>
                </c:pt>
                <c:pt idx="415">
                  <c:v>386.31147723744851</c:v>
                </c:pt>
                <c:pt idx="416">
                  <c:v>386.26147723744856</c:v>
                </c:pt>
                <c:pt idx="417">
                  <c:v>386.21147723744849</c:v>
                </c:pt>
                <c:pt idx="418">
                  <c:v>386.16147723744854</c:v>
                </c:pt>
                <c:pt idx="419">
                  <c:v>386.11147723744858</c:v>
                </c:pt>
                <c:pt idx="420">
                  <c:v>386.06147723744851</c:v>
                </c:pt>
                <c:pt idx="421">
                  <c:v>386.01147723744856</c:v>
                </c:pt>
                <c:pt idx="422">
                  <c:v>385.96147723744849</c:v>
                </c:pt>
                <c:pt idx="423">
                  <c:v>385.91147723744854</c:v>
                </c:pt>
                <c:pt idx="424">
                  <c:v>385.86147723744858</c:v>
                </c:pt>
                <c:pt idx="425">
                  <c:v>385.81147723744851</c:v>
                </c:pt>
                <c:pt idx="426">
                  <c:v>385.76147723744856</c:v>
                </c:pt>
                <c:pt idx="427">
                  <c:v>385.71147723744849</c:v>
                </c:pt>
                <c:pt idx="428">
                  <c:v>385.66147723744854</c:v>
                </c:pt>
                <c:pt idx="429">
                  <c:v>385.61147723744949</c:v>
                </c:pt>
                <c:pt idx="430">
                  <c:v>385.56147723744954</c:v>
                </c:pt>
                <c:pt idx="431">
                  <c:v>385.51147723744958</c:v>
                </c:pt>
                <c:pt idx="432">
                  <c:v>385.46147723744951</c:v>
                </c:pt>
                <c:pt idx="433">
                  <c:v>385.41147723744956</c:v>
                </c:pt>
                <c:pt idx="434">
                  <c:v>385.36147723744949</c:v>
                </c:pt>
                <c:pt idx="435">
                  <c:v>385.31147723744954</c:v>
                </c:pt>
                <c:pt idx="436">
                  <c:v>385.26147723744958</c:v>
                </c:pt>
                <c:pt idx="437">
                  <c:v>385.21147723744951</c:v>
                </c:pt>
                <c:pt idx="438">
                  <c:v>385.16147723744956</c:v>
                </c:pt>
                <c:pt idx="439">
                  <c:v>385.11147723744949</c:v>
                </c:pt>
                <c:pt idx="440">
                  <c:v>385.06147723744954</c:v>
                </c:pt>
                <c:pt idx="441">
                  <c:v>385.01147723744958</c:v>
                </c:pt>
                <c:pt idx="442">
                  <c:v>384.96147723744951</c:v>
                </c:pt>
                <c:pt idx="443">
                  <c:v>384.91147723744956</c:v>
                </c:pt>
                <c:pt idx="444">
                  <c:v>384.86147723744949</c:v>
                </c:pt>
                <c:pt idx="445">
                  <c:v>384.81147723744954</c:v>
                </c:pt>
                <c:pt idx="446">
                  <c:v>384.76147723744958</c:v>
                </c:pt>
                <c:pt idx="447">
                  <c:v>384.71147723744951</c:v>
                </c:pt>
                <c:pt idx="448">
                  <c:v>384.66147723744956</c:v>
                </c:pt>
                <c:pt idx="449">
                  <c:v>384.61147723744949</c:v>
                </c:pt>
                <c:pt idx="450">
                  <c:v>384.56147723744954</c:v>
                </c:pt>
                <c:pt idx="451">
                  <c:v>384.51147723745049</c:v>
                </c:pt>
                <c:pt idx="452">
                  <c:v>384.46147723745054</c:v>
                </c:pt>
                <c:pt idx="453">
                  <c:v>384.41147723745058</c:v>
                </c:pt>
                <c:pt idx="454">
                  <c:v>384.36147723745052</c:v>
                </c:pt>
                <c:pt idx="455">
                  <c:v>384.31147723745056</c:v>
                </c:pt>
                <c:pt idx="456">
                  <c:v>384.26147723745049</c:v>
                </c:pt>
                <c:pt idx="457">
                  <c:v>384.21147723745054</c:v>
                </c:pt>
                <c:pt idx="458">
                  <c:v>384.16147723745058</c:v>
                </c:pt>
                <c:pt idx="459">
                  <c:v>384.11147723745052</c:v>
                </c:pt>
                <c:pt idx="460">
                  <c:v>384.06147723745056</c:v>
                </c:pt>
                <c:pt idx="461">
                  <c:v>384.01147723745049</c:v>
                </c:pt>
                <c:pt idx="462">
                  <c:v>383.96147723745054</c:v>
                </c:pt>
                <c:pt idx="463">
                  <c:v>383.91147723745058</c:v>
                </c:pt>
                <c:pt idx="464">
                  <c:v>383.86147723745052</c:v>
                </c:pt>
                <c:pt idx="465">
                  <c:v>383.81147723745056</c:v>
                </c:pt>
                <c:pt idx="466">
                  <c:v>383.76147723745049</c:v>
                </c:pt>
                <c:pt idx="467">
                  <c:v>383.71147723745054</c:v>
                </c:pt>
                <c:pt idx="468">
                  <c:v>383.66147723745058</c:v>
                </c:pt>
                <c:pt idx="469">
                  <c:v>383.61147723745052</c:v>
                </c:pt>
                <c:pt idx="470">
                  <c:v>383.56147723745056</c:v>
                </c:pt>
                <c:pt idx="471">
                  <c:v>383.51147723745049</c:v>
                </c:pt>
                <c:pt idx="472">
                  <c:v>383.46147723745054</c:v>
                </c:pt>
                <c:pt idx="473">
                  <c:v>383.41147723745149</c:v>
                </c:pt>
                <c:pt idx="474">
                  <c:v>383.36147723745154</c:v>
                </c:pt>
                <c:pt idx="475">
                  <c:v>383.31147723745158</c:v>
                </c:pt>
                <c:pt idx="476">
                  <c:v>383.26147723745152</c:v>
                </c:pt>
                <c:pt idx="477">
                  <c:v>383.21147723745156</c:v>
                </c:pt>
                <c:pt idx="478">
                  <c:v>383.16147723745149</c:v>
                </c:pt>
                <c:pt idx="479">
                  <c:v>383.11147723745154</c:v>
                </c:pt>
                <c:pt idx="480">
                  <c:v>383.06147723745158</c:v>
                </c:pt>
                <c:pt idx="481">
                  <c:v>383.01147723745152</c:v>
                </c:pt>
                <c:pt idx="482">
                  <c:v>382.96147723745156</c:v>
                </c:pt>
                <c:pt idx="483">
                  <c:v>382.91147723745149</c:v>
                </c:pt>
                <c:pt idx="484">
                  <c:v>382.86147723745154</c:v>
                </c:pt>
                <c:pt idx="485">
                  <c:v>382.81147723745158</c:v>
                </c:pt>
                <c:pt idx="486">
                  <c:v>382.76147723745152</c:v>
                </c:pt>
                <c:pt idx="487">
                  <c:v>382.71147723745156</c:v>
                </c:pt>
                <c:pt idx="488">
                  <c:v>382.66147723745149</c:v>
                </c:pt>
                <c:pt idx="489">
                  <c:v>382.61147723745154</c:v>
                </c:pt>
                <c:pt idx="490">
                  <c:v>382.56147723745158</c:v>
                </c:pt>
                <c:pt idx="491">
                  <c:v>382.51147723745152</c:v>
                </c:pt>
                <c:pt idx="492">
                  <c:v>382.46147723745156</c:v>
                </c:pt>
                <c:pt idx="493">
                  <c:v>382.41147723745149</c:v>
                </c:pt>
                <c:pt idx="494">
                  <c:v>382.36147723745154</c:v>
                </c:pt>
                <c:pt idx="495">
                  <c:v>382.31147723745249</c:v>
                </c:pt>
                <c:pt idx="496">
                  <c:v>382.26147723745254</c:v>
                </c:pt>
                <c:pt idx="497">
                  <c:v>382.21147723745258</c:v>
                </c:pt>
                <c:pt idx="498">
                  <c:v>382.16147723745252</c:v>
                </c:pt>
                <c:pt idx="499">
                  <c:v>382.11147723745256</c:v>
                </c:pt>
                <c:pt idx="500">
                  <c:v>382.06147723745249</c:v>
                </c:pt>
              </c:numCache>
            </c:numRef>
          </c:xVal>
          <c:yVal>
            <c:numRef>
              <c:f>Nitrogen!$K$14:$K$1115</c:f>
              <c:numCache>
                <c:formatCode>General</c:formatCode>
                <c:ptCount val="1102"/>
                <c:pt idx="0">
                  <c:v>8.72361126322723E-4</c:v>
                </c:pt>
                <c:pt idx="1">
                  <c:v>1.072546196465097E-3</c:v>
                </c:pt>
                <c:pt idx="2">
                  <c:v>1.3164226229284265E-3</c:v>
                </c:pt>
                <c:pt idx="3">
                  <c:v>1.6129997295930673E-3</c:v>
                </c:pt>
                <c:pt idx="4">
                  <c:v>1.9730263235659849E-3</c:v>
                </c:pt>
                <c:pt idx="5">
                  <c:v>2.4093011722632102E-3</c:v>
                </c:pt>
                <c:pt idx="6">
                  <c:v>2.9370337141577355E-3</c:v>
                </c:pt>
                <c:pt idx="7">
                  <c:v>3.5742621253188802E-3</c:v>
                </c:pt>
                <c:pt idx="8">
                  <c:v>4.3423366881689797E-3</c:v>
                </c:pt>
                <c:pt idx="9">
                  <c:v>5.2664772955605356E-3</c:v>
                </c:pt>
                <c:pt idx="10">
                  <c:v>6.3764148709575278E-3</c:v>
                </c:pt>
                <c:pt idx="11">
                  <c:v>7.7071274916651377E-3</c:v>
                </c:pt>
                <c:pt idx="12">
                  <c:v>9.2996830621524616E-3</c:v>
                </c:pt>
                <c:pt idx="13">
                  <c:v>1.1202201491645473E-2</c:v>
                </c:pt>
                <c:pt idx="14">
                  <c:v>1.3470950477483994E-2</c:v>
                </c:pt>
                <c:pt idx="15">
                  <c:v>1.617159016914145E-2</c:v>
                </c:pt>
                <c:pt idx="16">
                  <c:v>1.9380583176408759E-2</c:v>
                </c:pt>
                <c:pt idx="17">
                  <c:v>2.3186787569425365E-2</c:v>
                </c:pt>
                <c:pt idx="18">
                  <c:v>2.7693251679138338E-2</c:v>
                </c:pt>
                <c:pt idx="19">
                  <c:v>3.3019230618606094E-2</c:v>
                </c:pt>
                <c:pt idx="20">
                  <c:v>3.9302445481288154E-2</c:v>
                </c:pt>
                <c:pt idx="21">
                  <c:v>4.6701607098996789E-2</c:v>
                </c:pt>
                <c:pt idx="22">
                  <c:v>5.5399227022157979E-2</c:v>
                </c:pt>
                <c:pt idx="23">
                  <c:v>6.5604738979108054E-2</c:v>
                </c:pt>
                <c:pt idx="24">
                  <c:v>7.7557954430807888E-2</c:v>
                </c:pt>
                <c:pt idx="25">
                  <c:v>9.1532875915399534E-2</c:v>
                </c:pt>
                <c:pt idx="26">
                  <c:v>0.10784189161782187</c:v>
                </c:pt>
                <c:pt idx="27">
                  <c:v>0.12684037394401815</c:v>
                </c:pt>
                <c:pt idx="28">
                  <c:v>0.14893170376995271</c:v>
                </c:pt>
                <c:pt idx="29">
                  <c:v>0.17457274040226961</c:v>
                </c:pt>
                <c:pt idx="30">
                  <c:v>0.2042797550702973</c:v>
                </c:pt>
                <c:pt idx="31">
                  <c:v>0.23863484289801642</c:v>
                </c:pt>
                <c:pt idx="32">
                  <c:v>0.2782928247104749</c:v>
                </c:pt>
                <c:pt idx="33">
                  <c:v>0.3239886456550749</c:v>
                </c:pt>
                <c:pt idx="34">
                  <c:v>0.37654527239681679</c:v>
                </c:pt>
                <c:pt idx="35">
                  <c:v>0.43688208450496913</c:v>
                </c:pt>
                <c:pt idx="36">
                  <c:v>0.5060237485970227</c:v>
                </c:pt>
                <c:pt idx="37">
                  <c:v>0.58510955570424572</c:v>
                </c:pt>
                <c:pt idx="38">
                  <c:v>0.67540319325011244</c:v>
                </c:pt>
                <c:pt idx="39">
                  <c:v>0.77830291289121523</c:v>
                </c:pt>
                <c:pt idx="40">
                  <c:v>0.89535204431852045</c:v>
                </c:pt>
                <c:pt idx="41">
                  <c:v>1.0282497929326011</c:v>
                </c:pt>
                <c:pt idx="42">
                  <c:v>1.1788622461700782</c:v>
                </c:pt>
                <c:pt idx="43">
                  <c:v>1.3492334992184318</c:v>
                </c:pt>
                <c:pt idx="44">
                  <c:v>1.5415967959957779</c:v>
                </c:pt>
                <c:pt idx="45">
                  <c:v>1.7583855657602245</c:v>
                </c:pt>
                <c:pt idx="46">
                  <c:v>2.0022442196357098</c:v>
                </c:pt>
                <c:pt idx="47">
                  <c:v>2.2760385549526685</c:v>
                </c:pt>
                <c:pt idx="48">
                  <c:v>2.5828655987845703</c:v>
                </c:pt>
                <c:pt idx="49">
                  <c:v>2.9260627056488255</c:v>
                </c:pt>
                <c:pt idx="50">
                  <c:v>3.3092157084012346</c:v>
                </c:pt>
                <c:pt idx="51">
                  <c:v>3.7361659060808954</c:v>
                </c:pt>
                <c:pt idx="52">
                  <c:v>4.2110156583298819</c:v>
                </c:pt>
                <c:pt idx="53">
                  <c:v>4.7381323433258418</c:v>
                </c:pt>
                <c:pt idx="54">
                  <c:v>5.3221504252924046</c:v>
                </c:pt>
                <c:pt idx="55">
                  <c:v>5.9679713691403471</c:v>
                </c:pt>
                <c:pt idx="56">
                  <c:v>6.6807611339635438</c:v>
                </c:pt>
                <c:pt idx="57">
                  <c:v>7.4659449742010517</c:v>
                </c:pt>
                <c:pt idx="58">
                  <c:v>8.3291992785339986</c:v>
                </c:pt>
                <c:pt idx="59">
                  <c:v>9.2764401810387422</c:v>
                </c:pt>
                <c:pt idx="60">
                  <c:v>10.313808688670024</c:v>
                </c:pt>
                <c:pt idx="61">
                  <c:v>11.447652083022122</c:v>
                </c:pt>
                <c:pt idx="62">
                  <c:v>12.684501373585704</c:v>
                </c:pt>
                <c:pt idx="63">
                  <c:v>14.031044604113186</c:v>
                </c:pt>
                <c:pt idx="64">
                  <c:v>15.494095843878174</c:v>
                </c:pt>
                <c:pt idx="65">
                  <c:v>17.080559731450293</c:v>
                </c:pt>
                <c:pt idx="66">
                  <c:v>18.797391480068747</c:v>
                </c:pt>
                <c:pt idx="67">
                  <c:v>20.651552301166841</c:v>
                </c:pt>
                <c:pt idx="68">
                  <c:v>22.649960255251212</c:v>
                </c:pt>
                <c:pt idx="69">
                  <c:v>24.799436597559406</c:v>
                </c:pt>
                <c:pt idx="70">
                  <c:v>27.106647748923038</c:v>
                </c:pt>
                <c:pt idx="71">
                  <c:v>29.5780430894138</c:v>
                </c:pt>
                <c:pt idx="72">
                  <c:v>32.219788843628706</c:v>
                </c:pt>
                <c:pt idx="73">
                  <c:v>35.037698400116206</c:v>
                </c:pt>
                <c:pt idx="74">
                  <c:v>38.037159483523055</c:v>
                </c:pt>
                <c:pt idx="75">
                  <c:v>41.223058674946905</c:v>
                </c:pt>
                <c:pt idx="76">
                  <c:v>44.59970385243335</c:v>
                </c:pt>
                <c:pt idx="77">
                  <c:v>48.170745199136896</c:v>
                </c:pt>
                <c:pt idx="78">
                  <c:v>51.939095499275545</c:v>
                </c:pt>
                <c:pt idx="79">
                  <c:v>55.90685050932634</c:v>
                </c:pt>
                <c:pt idx="80">
                  <c:v>60.075210256885548</c:v>
                </c:pt>
                <c:pt idx="81">
                  <c:v>64.444402173162999</c:v>
                </c:pt>
                <c:pt idx="82">
                  <c:v>69.013607014008258</c:v>
                </c:pt>
                <c:pt idx="83">
                  <c:v>73.780888561028547</c:v>
                </c:pt>
                <c:pt idx="84">
                  <c:v>78.74312812129314</c:v>
                </c:pt>
                <c:pt idx="85">
                  <c:v>83.895964857447154</c:v>
                </c:pt>
                <c:pt idx="86">
                  <c:v>89.233742980734064</c:v>
                </c:pt>
                <c:pt idx="87">
                  <c:v>94.749466825288849</c:v>
                </c:pt>
                <c:pt idx="88">
                  <c:v>100.43476479219676</c:v>
                </c:pt>
                <c:pt idx="89">
                  <c:v>106.27986310722711</c:v>
                </c:pt>
                <c:pt idx="90">
                  <c:v>112.27357027411446</c:v>
                </c:pt>
                <c:pt idx="91">
                  <c:v>118.40327302815717</c:v>
                </c:pt>
                <c:pt idx="92">
                  <c:v>124.65494450149043</c:v>
                </c:pt>
                <c:pt idx="93">
                  <c:v>131.01316520206774</c:v>
                </c:pt>
                <c:pt idx="94">
                  <c:v>137.46115728576549</c:v>
                </c:pt>
                <c:pt idx="95">
                  <c:v>143.98083246345075</c:v>
                </c:pt>
                <c:pt idx="96">
                  <c:v>150.55285373654019</c:v>
                </c:pt>
                <c:pt idx="97">
                  <c:v>157.15671099552031</c:v>
                </c:pt>
                <c:pt idx="98">
                  <c:v>163.77081034799511</c:v>
                </c:pt>
                <c:pt idx="99">
                  <c:v>170.37257687007852</c:v>
                </c:pt>
                <c:pt idx="100">
                  <c:v>176.93857029785656</c:v>
                </c:pt>
                <c:pt idx="101">
                  <c:v>183.44461299561945</c:v>
                </c:pt>
                <c:pt idx="102">
                  <c:v>189.86592936502717</c:v>
                </c:pt>
                <c:pt idx="103">
                  <c:v>196.17729568326553</c:v>
                </c:pt>
                <c:pt idx="104">
                  <c:v>202.35319919656786</c:v>
                </c:pt>
                <c:pt idx="105">
                  <c:v>208.36800513974487</c:v>
                </c:pt>
                <c:pt idx="106">
                  <c:v>214.19613021200638</c:v>
                </c:pt>
                <c:pt idx="107">
                  <c:v>219.8122209129321</c:v>
                </c:pt>
                <c:pt idx="108">
                  <c:v>225.19133503541207</c:v>
                </c:pt>
                <c:pt idx="109">
                  <c:v>230.30912452512524</c:v>
                </c:pt>
                <c:pt idx="110">
                  <c:v>235.14201785074391</c:v>
                </c:pt>
                <c:pt idx="111">
                  <c:v>239.66739998864165</c:v>
                </c:pt>
                <c:pt idx="112">
                  <c:v>243.86378810924913</c:v>
                </c:pt>
                <c:pt idx="113">
                  <c:v>247.7110010626167</c:v>
                </c:pt>
                <c:pt idx="114">
                  <c:v>251.19032079703825</c:v>
                </c:pt>
                <c:pt idx="115">
                  <c:v>254.2846439069657</c:v>
                </c:pt>
                <c:pt idx="116">
                  <c:v>256.97862159545963</c:v>
                </c:pt>
                <c:pt idx="117">
                  <c:v>259.25878644938757</c:v>
                </c:pt>
                <c:pt idx="118">
                  <c:v>261.11366456286913</c:v>
                </c:pt>
                <c:pt idx="119">
                  <c:v>262.53387170310191</c:v>
                </c:pt>
                <c:pt idx="120">
                  <c:v>263.51219239081024</c:v>
                </c:pt>
                <c:pt idx="121">
                  <c:v>264.04364096302896</c:v>
                </c:pt>
                <c:pt idx="122">
                  <c:v>264.12550389512211</c:v>
                </c:pt>
                <c:pt idx="123">
                  <c:v>263.75736287929226</c:v>
                </c:pt>
                <c:pt idx="124">
                  <c:v>262.94109838510826</c:v>
                </c:pt>
                <c:pt idx="125">
                  <c:v>261.68087365950089</c:v>
                </c:pt>
                <c:pt idx="126">
                  <c:v>259.98309935674996</c:v>
                </c:pt>
                <c:pt idx="127">
                  <c:v>257.85637921896682</c:v>
                </c:pt>
                <c:pt idx="128">
                  <c:v>255.31143745099348</c:v>
                </c:pt>
                <c:pt idx="129">
                  <c:v>252.36102864754204</c:v>
                </c:pt>
                <c:pt idx="130">
                  <c:v>249.01983133102701</c:v>
                </c:pt>
                <c:pt idx="131">
                  <c:v>245.30432634320641</c:v>
                </c:pt>
                <c:pt idx="132">
                  <c:v>241.23266150011051</c:v>
                </c:pt>
                <c:pt idx="133">
                  <c:v>236.82450406443311</c:v>
                </c:pt>
                <c:pt idx="134">
                  <c:v>232.10088271216748</c:v>
                </c:pt>
                <c:pt idx="135">
                  <c:v>227.08402076772538</c:v>
                </c:pt>
                <c:pt idx="136">
                  <c:v>221.79716255387967</c:v>
                </c:pt>
                <c:pt idx="137">
                  <c:v>216.2643947492293</c:v>
                </c:pt>
                <c:pt idx="138">
                  <c:v>210.51046466481074</c:v>
                </c:pt>
                <c:pt idx="139">
                  <c:v>204.56059734550828</c:v>
                </c:pt>
                <c:pt idx="140">
                  <c:v>198.44031336944414</c:v>
                </c:pt>
                <c:pt idx="141">
                  <c:v>192.17524916205161</c:v>
                </c:pt>
                <c:pt idx="142">
                  <c:v>185.79098156269768</c:v>
                </c:pt>
                <c:pt idx="143">
                  <c:v>179.31285828068721</c:v>
                </c:pt>
                <c:pt idx="144">
                  <c:v>172.76583575810238</c:v>
                </c:pt>
                <c:pt idx="145">
                  <c:v>166.17432582293495</c:v>
                </c:pt>
                <c:pt idx="146">
                  <c:v>159.56205236226469</c:v>
                </c:pt>
                <c:pt idx="147">
                  <c:v>152.95191908825581</c:v>
                </c:pt>
                <c:pt idx="148">
                  <c:v>146.36588929741507</c:v>
                </c:pt>
                <c:pt idx="149">
                  <c:v>139.82487834990167</c:v>
                </c:pt>
                <c:pt idx="150">
                  <c:v>133.34865941689404</c:v>
                </c:pt>
                <c:pt idx="151">
                  <c:v>126.95578286706925</c:v>
                </c:pt>
                <c:pt idx="152">
                  <c:v>120.66350948766102</c:v>
                </c:pt>
                <c:pt idx="153">
                  <c:v>114.48775756573261</c:v>
                </c:pt>
                <c:pt idx="154">
                  <c:v>108.44306369347105</c:v>
                </c:pt>
                <c:pt idx="155">
                  <c:v>102.54255700778668</c:v>
                </c:pt>
                <c:pt idx="156">
                  <c:v>96.797946433950059</c:v>
                </c:pt>
                <c:pt idx="157">
                  <c:v>91.219520374096263</c:v>
                </c:pt>
                <c:pt idx="158">
                  <c:v>85.81615816723432</c:v>
                </c:pt>
                <c:pt idx="159">
                  <c:v>80.595352548743108</c:v>
                </c:pt>
                <c:pt idx="160">
                  <c:v>75.563242253298469</c:v>
                </c:pt>
                <c:pt idx="161">
                  <c:v>70.724653838640378</c:v>
                </c:pt>
                <c:pt idx="162">
                  <c:v>66.083151756075338</c:v>
                </c:pt>
                <c:pt idx="163">
                  <c:v>61.641095658533878</c:v>
                </c:pt>
                <c:pt idx="164">
                  <c:v>57.39970391774974</c:v>
                </c:pt>
                <c:pt idx="165">
                  <c:v>53.359122316805603</c:v>
                </c:pt>
                <c:pt idx="166">
                  <c:v>49.518496893475856</c:v>
                </c:pt>
                <c:pt idx="167">
                  <c:v>45.876049932861072</c:v>
                </c:pt>
                <c:pt idx="168">
                  <c:v>42.429158139096891</c:v>
                </c:pt>
                <c:pt idx="169">
                  <c:v>39.174432062473272</c:v>
                </c:pt>
                <c:pt idx="170">
                  <c:v>36.107795909545537</c:v>
                </c:pt>
                <c:pt idx="171">
                  <c:v>33.224566925167089</c:v>
                </c:pt>
                <c:pt idx="172">
                  <c:v>30.519533601473114</c:v>
                </c:pt>
                <c:pt idx="173">
                  <c:v>27.987032040492977</c:v>
                </c:pt>
                <c:pt idx="174">
                  <c:v>25.621019871293107</c:v>
                </c:pt>
                <c:pt idx="175">
                  <c:v>23.415147198964181</c:v>
                </c:pt>
                <c:pt idx="176">
                  <c:v>21.362824139949836</c:v>
                </c:pt>
                <c:pt idx="177">
                  <c:v>19.457284574352695</c:v>
                </c:pt>
                <c:pt idx="178">
                  <c:v>17.691645820952047</c:v>
                </c:pt>
                <c:pt idx="179">
                  <c:v>16.058964012690911</c:v>
                </c:pt>
                <c:pt idx="180">
                  <c:v>14.552285019209673</c:v>
                </c:pt>
                <c:pt idx="181">
                  <c:v>13.164690827796369</c:v>
                </c:pt>
                <c:pt idx="182">
                  <c:v>11.889341353882575</c:v>
                </c:pt>
                <c:pt idx="183">
                  <c:v>10.719511707233373</c:v>
                </c:pt>
                <c:pt idx="184">
                  <c:v>9.6486249891966107</c:v>
                </c:pt>
                <c:pt idx="185">
                  <c:v>8.6702807400692929</c:v>
                </c:pt>
                <c:pt idx="186">
                  <c:v>7.7782791936273386</c:v>
                </c:pt>
                <c:pt idx="187">
                  <c:v>6.9666415278877087</c:v>
                </c:pt>
                <c:pt idx="188">
                  <c:v>6.2296263276913315</c:v>
                </c:pt>
                <c:pt idx="189">
                  <c:v>5.5617424959063353</c:v>
                </c:pt>
                <c:pt idx="190">
                  <c:v>4.9577588653631608</c:v>
                </c:pt>
                <c:pt idx="191">
                  <c:v>4.4127107749993222</c:v>
                </c:pt>
                <c:pt idx="192">
                  <c:v>3.9219038796342236</c:v>
                </c:pt>
                <c:pt idx="193">
                  <c:v>3.4809154650633518</c:v>
                </c:pt>
                <c:pt idx="194">
                  <c:v>3.0855935384168443</c:v>
                </c:pt>
                <c:pt idx="195">
                  <c:v>2.7320539588008876</c:v>
                </c:pt>
                <c:pt idx="196">
                  <c:v>2.41667586530084</c:v>
                </c:pt>
                <c:pt idx="197">
                  <c:v>2.1360956490666858</c:v>
                </c:pt>
                <c:pt idx="198">
                  <c:v>1.8871997038097339</c:v>
                </c:pt>
                <c:pt idx="199">
                  <c:v>1.667116174939669</c:v>
                </c:pt>
                <c:pt idx="200">
                  <c:v>1.4732059122903967</c:v>
                </c:pt>
                <c:pt idx="201">
                  <c:v>1.3030528151369816</c:v>
                </c:pt>
                <c:pt idx="202">
                  <c:v>1.154453741419315</c:v>
                </c:pt>
                <c:pt idx="203">
                  <c:v>1.0254081360373741</c:v>
                </c:pt>
                <c:pt idx="204">
                  <c:v>0.91410751599336604</c:v>
                </c:pt>
                <c:pt idx="205">
                  <c:v>0.81892493333968541</c:v>
                </c:pt>
                <c:pt idx="206">
                  <c:v>0.7384045204739027</c:v>
                </c:pt>
                <c:pt idx="207">
                  <c:v>0.67125120652534953</c:v>
                </c:pt>
                <c:pt idx="208">
                  <c:v>0.61632067852913519</c:v>
                </c:pt>
                <c:pt idx="209">
                  <c:v>0.57260964687652316</c:v>
                </c:pt>
                <c:pt idx="210">
                  <c:v>0.53924646128177556</c:v>
                </c:pt>
                <c:pt idx="211">
                  <c:v>0.51548211126609655</c:v>
                </c:pt>
                <c:pt idx="212">
                  <c:v>0.50068163393327336</c:v>
                </c:pt>
                <c:pt idx="213">
                  <c:v>0.49431594170359872</c:v>
                </c:pt>
                <c:pt idx="214">
                  <c:v>0.49595407359137844</c:v>
                </c:pt>
                <c:pt idx="215">
                  <c:v>0.50525586561776692</c:v>
                </c:pt>
                <c:pt idx="216">
                  <c:v>0.521965028989821</c:v>
                </c:pt>
                <c:pt idx="217">
                  <c:v>0.54590261872999701</c:v>
                </c:pt>
                <c:pt idx="218">
                  <c:v>0.57696087046628208</c:v>
                </c:pt>
                <c:pt idx="219">
                  <c:v>0.61509737905204698</c:v>
                </c:pt>
                <c:pt idx="220">
                  <c:v>0.66032958952369225</c:v>
                </c:pt>
                <c:pt idx="221">
                  <c:v>0.71272956858438818</c:v>
                </c:pt>
                <c:pt idx="222">
                  <c:v>0.7724190232590179</c:v>
                </c:pt>
                <c:pt idx="223">
                  <c:v>0.839564532562173</c:v>
                </c:pt>
                <c:pt idx="224">
                  <c:v>0.91437295790001283</c:v>
                </c:pt>
                <c:pt idx="225">
                  <c:v>0.99708699843278148</c:v>
                </c:pt>
                <c:pt idx="226">
                  <c:v>1.0879808587301747</c:v>
                </c:pt>
                <c:pt idx="227">
                  <c:v>1.1873559976791384</c:v>
                </c:pt>
                <c:pt idx="228">
                  <c:v>1.2955369297382218</c:v>
                </c:pt>
                <c:pt idx="229">
                  <c:v>1.412867052212613</c:v>
                </c:pt>
                <c:pt idx="230">
                  <c:v>1.539704475199708</c:v>
                </c:pt>
                <c:pt idx="231">
                  <c:v>1.6764178342136131</c:v>
                </c:pt>
                <c:pt idx="232">
                  <c:v>1.8233820691694953</c:v>
                </c:pt>
                <c:pt idx="233">
                  <c:v>1.9809741573134634</c:v>
                </c:pt>
                <c:pt idx="234">
                  <c:v>2.149568791948155</c:v>
                </c:pt>
                <c:pt idx="235">
                  <c:v>2.3295340030899796</c:v>
                </c:pt>
                <c:pt idx="236">
                  <c:v>2.521226720772678</c:v>
                </c:pt>
                <c:pt idx="237">
                  <c:v>2.7249882862954684</c:v>
                </c:pt>
                <c:pt idx="238">
                  <c:v>2.9411399214053167</c:v>
                </c:pt>
                <c:pt idx="239">
                  <c:v>3.1699781700442045</c:v>
                </c:pt>
                <c:pt idx="240">
                  <c:v>3.4117703319145001</c:v>
                </c:pt>
                <c:pt idx="241">
                  <c:v>3.666749911614458</c:v>
                </c:pt>
                <c:pt idx="242">
                  <c:v>3.9351121114037428</c:v>
                </c:pt>
                <c:pt idx="243">
                  <c:v>4.2170093997873108</c:v>
                </c:pt>
                <c:pt idx="244">
                  <c:v>4.5125471918840763</c:v>
                </c:pt>
                <c:pt idx="245">
                  <c:v>4.8217796810226048</c:v>
                </c:pt>
                <c:pt idx="246">
                  <c:v>5.1447058640513825</c:v>
                </c:pt>
                <c:pt idx="247">
                  <c:v>5.4812658053934626</c:v>
                </c:pt>
                <c:pt idx="248">
                  <c:v>5.831337186944384</c:v>
                </c:pt>
                <c:pt idx="249">
                  <c:v>6.1947321923091812</c:v>
                </c:pt>
                <c:pt idx="250">
                  <c:v>6.5711947746841073</c:v>
                </c:pt>
                <c:pt idx="251">
                  <c:v>6.9603983577749569</c:v>
                </c:pt>
                <c:pt idx="252">
                  <c:v>7.3619440184497789</c:v>
                </c:pt>
                <c:pt idx="253">
                  <c:v>7.7753591984114809</c:v>
                </c:pt>
                <c:pt idx="254">
                  <c:v>8.2000969899095164</c:v>
                </c:pt>
                <c:pt idx="255">
                  <c:v>8.6355360372727912</c:v>
                </c:pt>
                <c:pt idx="256">
                  <c:v>9.0809810923192433</c:v>
                </c:pt>
                <c:pt idx="257">
                  <c:v>9.5356642566007466</c:v>
                </c:pt>
                <c:pt idx="258">
                  <c:v>9.9987469379354952</c:v>
                </c:pt>
                <c:pt idx="259">
                  <c:v>10.469322542068745</c:v>
                </c:pt>
                <c:pt idx="260">
                  <c:v>10.946419913055371</c:v>
                </c:pt>
                <c:pt idx="261">
                  <c:v>11.429007527840554</c:v>
                </c:pt>
                <c:pt idx="262">
                  <c:v>11.915998441806794</c:v>
                </c:pt>
                <c:pt idx="263">
                  <c:v>12.406255972706111</c:v>
                </c:pt>
                <c:pt idx="264">
                  <c:v>12.898600100494253</c:v>
                </c:pt>
                <c:pt idx="265">
                  <c:v>13.391814550376747</c:v>
                </c:pt>
                <c:pt idx="266">
                  <c:v>13.884654515765758</c:v>
                </c:pt>
                <c:pt idx="267">
                  <c:v>14.375854967190309</c:v>
                </c:pt>
                <c:pt idx="268">
                  <c:v>14.864139482511126</c:v>
                </c:pt>
                <c:pt idx="269">
                  <c:v>15.348229523225777</c:v>
                </c:pt>
                <c:pt idx="270">
                  <c:v>15.826854071521161</c:v>
                </c:pt>
                <c:pt idx="271">
                  <c:v>16.298759532994566</c:v>
                </c:pt>
                <c:pt idx="272">
                  <c:v>16.762719801030975</c:v>
                </c:pt>
                <c:pt idx="273">
                  <c:v>17.217546370740227</c:v>
                </c:pt>
                <c:pt idx="274">
                  <c:v>17.662098383317861</c:v>
                </c:pt>
                <c:pt idx="275">
                  <c:v>18.095292476007753</c:v>
                </c:pt>
                <c:pt idx="276">
                  <c:v>18.516112308551893</c:v>
                </c:pt>
                <c:pt idx="277">
                  <c:v>18.923617634223113</c:v>
                </c:pt>
                <c:pt idx="278">
                  <c:v>19.316952782896962</c:v>
                </c:pt>
                <c:pt idx="279">
                  <c:v>19.695354424368205</c:v>
                </c:pt>
                <c:pt idx="280">
                  <c:v>20.058158483361428</c:v>
                </c:pt>
                <c:pt idx="281">
                  <c:v>20.404806082779142</c:v>
                </c:pt>
                <c:pt idx="282">
                  <c:v>20.734848399164214</c:v>
                </c:pt>
                <c:pt idx="283">
                  <c:v>21.047950323901592</c:v>
                </c:pt>
                <c:pt idx="284">
                  <c:v>21.343892835521242</c:v>
                </c:pt>
                <c:pt idx="285">
                  <c:v>21.622574002429491</c:v>
                </c:pt>
                <c:pt idx="286">
                  <c:v>21.884008551412848</c:v>
                </c:pt>
                <c:pt idx="287">
                  <c:v>22.128325955271091</c:v>
                </c:pt>
                <c:pt idx="288">
                  <c:v>22.355767012630317</c:v>
                </c:pt>
                <c:pt idx="289">
                  <c:v>22.566678914268369</c:v>
                </c:pt>
                <c:pt idx="290">
                  <c:v>22.761508812796269</c:v>
                </c:pt>
                <c:pt idx="291">
                  <c:v>22.940795935978077</c:v>
                </c:pt>
                <c:pt idx="292">
                  <c:v>23.105162308040271</c:v>
                </c:pt>
                <c:pt idx="293">
                  <c:v>23.255302167533515</c:v>
                </c:pt>
                <c:pt idx="294">
                  <c:v>23.391970194339997</c:v>
                </c:pt>
                <c:pt idx="295">
                  <c:v>23.515968681761002</c:v>
                </c:pt>
                <c:pt idx="296">
                  <c:v>23.628133811823233</c:v>
                </c:pt>
                <c:pt idx="297">
                  <c:v>23.729321212575183</c:v>
                </c:pt>
                <c:pt idx="298">
                  <c:v>23.820390994693994</c:v>
                </c:pt>
                <c:pt idx="299">
                  <c:v>23.902192480736083</c:v>
                </c:pt>
                <c:pt idx="300">
                  <c:v>23.975548853514226</c:v>
                </c:pt>
                <c:pt idx="301">
                  <c:v>24.041241959770741</c:v>
                </c:pt>
                <c:pt idx="302">
                  <c:v>24.099997511418337</c:v>
                </c:pt>
                <c:pt idx="303">
                  <c:v>24.152470928673313</c:v>
                </c:pt>
                <c:pt idx="304">
                  <c:v>24.199234067275647</c:v>
                </c:pt>
                <c:pt idx="305">
                  <c:v>24.240763065474042</c:v>
                </c:pt>
                <c:pt idx="306">
                  <c:v>24.277427535513219</c:v>
                </c:pt>
                <c:pt idx="307">
                  <c:v>24.309481308994499</c:v>
                </c:pt>
                <c:pt idx="308">
                  <c:v>24.337054925805667</c:v>
                </c:pt>
                <c:pt idx="309">
                  <c:v>24.36015003254996</c:v>
                </c:pt>
                <c:pt idx="310">
                  <c:v>24.37863582883358</c:v>
                </c:pt>
                <c:pt idx="311">
                  <c:v>24.392247668811201</c:v>
                </c:pt>
                <c:pt idx="312">
                  <c:v>24.400587891514355</c:v>
                </c:pt>
                <c:pt idx="313">
                  <c:v>24.403128917269626</c:v>
                </c:pt>
                <c:pt idx="314">
                  <c:v>24.399218609595142</c:v>
                </c:pt>
                <c:pt idx="315">
                  <c:v>24.388087863037633</c:v>
                </c:pt>
                <c:pt idx="316">
                  <c:v>24.368860338229375</c:v>
                </c:pt>
                <c:pt idx="317">
                  <c:v>24.340564226774255</c:v>
                </c:pt>
                <c:pt idx="318">
                  <c:v>24.302145891207026</c:v>
                </c:pt>
                <c:pt idx="319">
                  <c:v>24.252485189985421</c:v>
                </c:pt>
                <c:pt idx="320">
                  <c:v>24.190412265028883</c:v>
                </c:pt>
                <c:pt idx="321">
                  <c:v>24.114725540448021</c:v>
                </c:pt>
                <c:pt idx="322">
                  <c:v>24.024210656399049</c:v>
                </c:pt>
                <c:pt idx="323">
                  <c:v>23.917660042133129</c:v>
                </c:pt>
                <c:pt idx="324">
                  <c:v>23.79389281765453</c:v>
                </c:pt>
                <c:pt idx="325">
                  <c:v>23.651774704420156</c:v>
                </c:pt>
                <c:pt idx="326">
                  <c:v>23.49023762239322</c:v>
                </c:pt>
                <c:pt idx="327">
                  <c:v>23.308298653691981</c:v>
                </c:pt>
                <c:pt idx="328">
                  <c:v>23.105078061996139</c:v>
                </c:pt>
                <c:pt idx="329">
                  <c:v>22.879816071679507</c:v>
                </c:pt>
                <c:pt idx="330">
                  <c:v>22.631888131074199</c:v>
                </c:pt>
                <c:pt idx="331">
                  <c:v>22.360818409882977</c:v>
                </c:pt>
                <c:pt idx="332">
                  <c:v>22.066291311122413</c:v>
                </c:pt>
                <c:pt idx="333">
                  <c:v>21.748160812389507</c:v>
                </c:pt>
                <c:pt idx="334">
                  <c:v>21.406457489041369</c:v>
                </c:pt>
                <c:pt idx="335">
                  <c:v>21.041393112295843</c:v>
                </c:pt>
                <c:pt idx="336">
                  <c:v>20.653362757365947</c:v>
                </c:pt>
                <c:pt idx="337">
                  <c:v>20.242944399803207</c:v>
                </c:pt>
                <c:pt idx="338">
                  <c:v>19.810896021211192</c:v>
                </c:pt>
                <c:pt idx="339">
                  <c:v>19.358150287607664</c:v>
                </c:pt>
                <c:pt idx="340">
                  <c:v>18.885806904128472</c:v>
                </c:pt>
                <c:pt idx="341">
                  <c:v>18.395122787560378</c:v>
                </c:pt>
                <c:pt idx="342">
                  <c:v>17.887500232746138</c:v>
                </c:pt>
                <c:pt idx="343">
                  <c:v>17.364473279694423</c:v>
                </c:pt>
                <c:pt idx="344">
                  <c:v>16.827692514107721</c:v>
                </c:pt>
                <c:pt idx="345">
                  <c:v>16.278908555621221</c:v>
                </c:pt>
                <c:pt idx="346">
                  <c:v>15.719954503875488</c:v>
                </c:pt>
                <c:pt idx="347">
                  <c:v>15.152727623283091</c:v>
                </c:pt>
                <c:pt idx="348">
                  <c:v>14.57917055240903</c:v>
                </c:pt>
                <c:pt idx="349">
                  <c:v>14.00125232366106</c:v>
                </c:pt>
                <c:pt idx="350">
                  <c:v>13.420949473395604</c:v>
                </c:pt>
                <c:pt idx="351">
                  <c:v>12.840227512028244</c:v>
                </c:pt>
                <c:pt idx="352">
                  <c:v>12.261023008687797</c:v>
                </c:pt>
                <c:pt idx="353">
                  <c:v>11.685226525677669</c:v>
                </c:pt>
                <c:pt idx="354">
                  <c:v>11.114666615319589</c:v>
                </c:pt>
                <c:pt idx="355">
                  <c:v>10.551095065994131</c:v>
                </c:pt>
                <c:pt idx="356">
                  <c:v>9.996173556170552</c:v>
                </c:pt>
                <c:pt idx="357">
                  <c:v>9.4514618456006652</c:v>
                </c:pt>
                <c:pt idx="358">
                  <c:v>8.9184076021518663</c:v>
                </c:pt>
                <c:pt idx="359">
                  <c:v>8.3983379318915183</c:v>
                </c:pt>
                <c:pt idx="360">
                  <c:v>7.8924526493897353</c:v>
                </c:pt>
                <c:pt idx="361">
                  <c:v>7.4018192955387754</c:v>
                </c:pt>
                <c:pt idx="362">
                  <c:v>6.927369882029474</c:v>
                </c:pt>
                <c:pt idx="363">
                  <c:v>6.4698993153264501</c:v>
                </c:pt>
                <c:pt idx="364">
                  <c:v>6.0300654291117013</c:v>
                </c:pt>
                <c:pt idx="365">
                  <c:v>5.6083905331129493</c:v>
                </c:pt>
                <c:pt idx="366">
                  <c:v>5.2052643677409174</c:v>
                </c:pt>
                <c:pt idx="367">
                  <c:v>4.8209483391523991</c:v>
                </c:pt>
                <c:pt idx="368">
                  <c:v>4.4555808972845314</c:v>
                </c:pt>
                <c:pt idx="369">
                  <c:v>4.109183910864588</c:v>
                </c:pt>
                <c:pt idx="370">
                  <c:v>3.7816698878878894</c:v>
                </c:pt>
                <c:pt idx="371">
                  <c:v>3.4728498877141614</c:v>
                </c:pt>
                <c:pt idx="372">
                  <c:v>3.1824419713976417</c:v>
                </c:pt>
                <c:pt idx="373">
                  <c:v>2.9100800400238089</c:v>
                </c:pt>
                <c:pt idx="374">
                  <c:v>2.6553229163933718</c:v>
                </c:pt>
                <c:pt idx="375">
                  <c:v>2.4176635329948599</c:v>
                </c:pt>
                <c:pt idx="376">
                  <c:v>2.1965380986535421</c:v>
                </c:pt>
                <c:pt idx="377">
                  <c:v>1.9913351270729875</c:v>
                </c:pt>
                <c:pt idx="378">
                  <c:v>1.8014042224479152</c:v>
                </c:pt>
                <c:pt idx="379">
                  <c:v>1.6260645300801988</c:v>
                </c:pt>
                <c:pt idx="380">
                  <c:v>1.4646127731024086</c:v>
                </c:pt>
                <c:pt idx="381">
                  <c:v>1.316330809800313</c:v>
                </c:pt>
                <c:pt idx="382">
                  <c:v>1.1804926592601521</c:v>
                </c:pt>
                <c:pt idx="383">
                  <c:v>1.0563709559634933</c:v>
                </c:pt>
                <c:pt idx="384">
                  <c:v>0.94324280628658952</c:v>
                </c:pt>
                <c:pt idx="385">
                  <c:v>0.84039503141742777</c:v>
                </c:pt>
                <c:pt idx="386">
                  <c:v>0.74712879188078729</c:v>
                </c:pt>
                <c:pt idx="387">
                  <c:v>0.66276359854886868</c:v>
                </c:pt>
                <c:pt idx="388">
                  <c:v>0.58664072352631824</c:v>
                </c:pt>
                <c:pt idx="389">
                  <c:v>0.51812603179435968</c:v>
                </c:pt>
                <c:pt idx="390">
                  <c:v>0.45661226072852856</c:v>
                </c:pt>
                <c:pt idx="391">
                  <c:v>0.40152077974852052</c:v>
                </c:pt>
                <c:pt idx="392">
                  <c:v>0.35230286635289959</c:v>
                </c:pt>
                <c:pt idx="393">
                  <c:v>0.30844053773810648</c:v>
                </c:pt>
                <c:pt idx="394">
                  <c:v>0.26944697913488769</c:v>
                </c:pt>
                <c:pt idx="395">
                  <c:v>0.23486661101753317</c:v>
                </c:pt>
                <c:pt idx="396">
                  <c:v>0.20427483753801459</c:v>
                </c:pt>
                <c:pt idx="397">
                  <c:v>0.17727751799542157</c:v>
                </c:pt>
                <c:pt idx="398">
                  <c:v>0.15351020198903365</c:v>
                </c:pt>
                <c:pt idx="399">
                  <c:v>0.1326371672041311</c:v>
                </c:pt>
                <c:pt idx="400">
                  <c:v>0.11435029665417121</c:v>
                </c:pt>
                <c:pt idx="401">
                  <c:v>9.8367829743702034E-2</c:v>
                </c:pt>
                <c:pt idx="402">
                  <c:v>8.44330188080714E-2</c:v>
                </c:pt>
                <c:pt idx="403">
                  <c:v>7.2312719921099639E-2</c:v>
                </c:pt>
                <c:pt idx="404">
                  <c:v>6.1795943806153948E-2</c:v>
                </c:pt>
                <c:pt idx="405">
                  <c:v>5.2692389712535537E-2</c:v>
                </c:pt>
                <c:pt idx="406">
                  <c:v>4.4830982184058059E-2</c:v>
                </c:pt>
                <c:pt idx="407">
                  <c:v>3.8058427796757555E-2</c:v>
                </c:pt>
                <c:pt idx="408">
                  <c:v>3.2237806221844266E-2</c:v>
                </c:pt>
                <c:pt idx="409">
                  <c:v>2.7247207409477094E-2</c:v>
                </c:pt>
                <c:pt idx="410">
                  <c:v>2.297842430624884E-2</c:v>
                </c:pt>
                <c:pt idx="411">
                  <c:v>1.9335708344429964E-2</c:v>
                </c:pt>
                <c:pt idx="412">
                  <c:v>1.6234592968979597E-2</c:v>
                </c:pt>
                <c:pt idx="413">
                  <c:v>1.3600788714571698E-2</c:v>
                </c:pt>
                <c:pt idx="414">
                  <c:v>1.1369151802592478E-2</c:v>
                </c:pt>
                <c:pt idx="415">
                  <c:v>9.4827268952165818E-3</c:v>
                </c:pt>
                <c:pt idx="416">
                  <c:v>7.8918635099972222E-3</c:v>
                </c:pt>
                <c:pt idx="417">
                  <c:v>6.5534046538400937E-3</c:v>
                </c:pt>
                <c:pt idx="418">
                  <c:v>5.4299454662348747E-3</c:v>
                </c:pt>
                <c:pt idx="419">
                  <c:v>4.4891590532066096E-3</c:v>
                </c:pt>
                <c:pt idx="420">
                  <c:v>3.7031862308669694E-3</c:v>
                </c:pt>
                <c:pt idx="421">
                  <c:v>3.048085564125236E-3</c:v>
                </c:pt>
                <c:pt idx="422">
                  <c:v>2.5033398667471431E-3</c:v>
                </c:pt>
                <c:pt idx="423">
                  <c:v>2.0514152079730025E-3</c:v>
                </c:pt>
                <c:pt idx="424">
                  <c:v>1.6773684334368023E-3</c:v>
                </c:pt>
                <c:pt idx="425">
                  <c:v>1.3684992405968489E-3</c:v>
                </c:pt>
                <c:pt idx="426">
                  <c:v>1.1140429381623494E-3</c:v>
                </c:pt>
                <c:pt idx="427">
                  <c:v>9.0490015357490446E-4</c:v>
                </c:pt>
                <c:pt idx="428">
                  <c:v>7.3339992190187887E-4</c:v>
                </c:pt>
                <c:pt idx="429">
                  <c:v>5.9309278415827665E-4</c:v>
                </c:pt>
                <c:pt idx="430">
                  <c:v>4.7857073507204744E-4</c:v>
                </c:pt>
                <c:pt idx="431">
                  <c:v>3.8531108264686103E-4</c:v>
                </c:pt>
                <c:pt idx="432">
                  <c:v>3.0954150856040043E-4</c:v>
                </c:pt>
                <c:pt idx="433">
                  <c:v>2.481238448739572E-4</c:v>
                </c:pt>
                <c:pt idx="434">
                  <c:v>1.9845430447860352E-4</c:v>
                </c:pt>
                <c:pt idx="435">
                  <c:v>1.5837811730160913E-4</c:v>
                </c:pt>
                <c:pt idx="436">
                  <c:v>1.261167290733151E-4</c:v>
                </c:pt>
                <c:pt idx="437">
                  <c:v>1.0020591276638601E-4</c:v>
                </c:pt>
                <c:pt idx="438">
                  <c:v>7.9443323496383034E-5</c:v>
                </c:pt>
                <c:pt idx="439">
                  <c:v>6.2844195069162222E-5</c:v>
                </c:pt>
                <c:pt idx="440">
                  <c:v>4.9604030199444163E-5</c:v>
                </c:pt>
                <c:pt idx="441">
                  <c:v>3.9067276751508196E-5</c:v>
                </c:pt>
                <c:pt idx="442">
                  <c:v>3.070110948042418E-5</c:v>
                </c:pt>
                <c:pt idx="443">
                  <c:v>2.4073551170407442E-5</c:v>
                </c:pt>
                <c:pt idx="444">
                  <c:v>1.883526942584856E-5</c:v>
                </c:pt>
                <c:pt idx="445">
                  <c:v>1.4704476412297352E-5</c:v>
                </c:pt>
                <c:pt idx="446">
                  <c:v>1.145443937544939E-5</c:v>
                </c:pt>
                <c:pt idx="447">
                  <c:v>8.9031806291062693E-6</c:v>
                </c:pt>
                <c:pt idx="448">
                  <c:v>6.9050077428667861E-6</c:v>
                </c:pt>
                <c:pt idx="449">
                  <c:v>5.343568714562677E-6</c:v>
                </c:pt>
                <c:pt idx="450">
                  <c:v>4.1261737886239632E-6</c:v>
                </c:pt>
                <c:pt idx="451">
                  <c:v>3.1791660488253629E-6</c:v>
                </c:pt>
                <c:pt idx="452">
                  <c:v>2.4441576959596551E-6</c:v>
                </c:pt>
                <c:pt idx="453">
                  <c:v>1.8749786889417952E-6</c:v>
                </c:pt>
                <c:pt idx="454">
                  <c:v>1.4352097980331251E-6</c:v>
                </c:pt>
                <c:pt idx="455">
                  <c:v>1.0961936549545513E-6</c:v>
                </c:pt>
                <c:pt idx="456">
                  <c:v>8.3543559193459531E-7</c:v>
                </c:pt>
                <c:pt idx="457">
                  <c:v>6.3532139633465359E-7</c:v>
                </c:pt>
                <c:pt idx="458">
                  <c:v>4.8209197297078489E-7</c:v>
                </c:pt>
                <c:pt idx="459">
                  <c:v>3.6502566022300547E-7</c:v>
                </c:pt>
                <c:pt idx="460">
                  <c:v>2.7578790198553826E-7</c:v>
                </c:pt>
                <c:pt idx="461">
                  <c:v>2.0791540931969784E-7</c:v>
                </c:pt>
                <c:pt idx="462">
                  <c:v>1.5640809083753362E-7</c:v>
                </c:pt>
                <c:pt idx="463">
                  <c:v>1.1740709437720269E-7</c:v>
                </c:pt>
                <c:pt idx="464">
                  <c:v>8.7941460496400172E-8</c:v>
                </c:pt>
                <c:pt idx="465">
                  <c:v>6.5729291043667344E-8</c:v>
                </c:pt>
                <c:pt idx="466">
                  <c:v>4.9022111440424733E-8</c:v>
                </c:pt>
                <c:pt idx="467">
                  <c:v>3.6483361490025867E-8</c:v>
                </c:pt>
                <c:pt idx="468">
                  <c:v>2.7093777649146247E-8</c:v>
                </c:pt>
                <c:pt idx="469">
                  <c:v>2.0077906187797269E-8</c:v>
                </c:pt>
                <c:pt idx="470">
                  <c:v>1.4847175339072179E-8</c:v>
                </c:pt>
                <c:pt idx="471">
                  <c:v>1.0955908479350736E-8</c:v>
                </c:pt>
                <c:pt idx="472">
                  <c:v>8.0674235376991366E-9</c:v>
                </c:pt>
                <c:pt idx="473">
                  <c:v>5.9279724685805103E-9</c:v>
                </c:pt>
                <c:pt idx="474">
                  <c:v>4.3467585306476049E-9</c:v>
                </c:pt>
                <c:pt idx="475">
                  <c:v>3.1806526824972348E-9</c:v>
                </c:pt>
                <c:pt idx="476">
                  <c:v>2.3225335193194307E-9</c:v>
                </c:pt>
                <c:pt idx="477">
                  <c:v>1.6924139931225675E-9</c:v>
                </c:pt>
                <c:pt idx="478">
                  <c:v>1.23070575794038E-9</c:v>
                </c:pt>
                <c:pt idx="479">
                  <c:v>8.931189129323678E-10</c:v>
                </c:pt>
                <c:pt idx="480">
                  <c:v>6.4680965785868654E-10</c:v>
                </c:pt>
                <c:pt idx="481">
                  <c:v>4.6747771911085642E-10</c:v>
                </c:pt>
                <c:pt idx="482">
                  <c:v>3.3718477089098753E-10</c:v>
                </c:pt>
                <c:pt idx="483">
                  <c:v>2.4271877783128759E-10</c:v>
                </c:pt>
                <c:pt idx="484">
                  <c:v>1.7437064131377312E-10</c:v>
                </c:pt>
                <c:pt idx="485">
                  <c:v>1.2502144380600382E-10</c:v>
                </c:pt>
                <c:pt idx="486">
                  <c:v>8.9463081812596587E-11</c:v>
                </c:pt>
                <c:pt idx="487">
                  <c:v>6.3893829250145252E-11</c:v>
                </c:pt>
                <c:pt idx="488">
                  <c:v>4.5544686737076703E-11</c:v>
                </c:pt>
                <c:pt idx="489">
                  <c:v>3.2403268436676974E-11</c:v>
                </c:pt>
                <c:pt idx="490">
                  <c:v>2.3010249917528273E-11</c:v>
                </c:pt>
                <c:pt idx="491">
                  <c:v>1.6309662953692768E-11</c:v>
                </c:pt>
                <c:pt idx="492">
                  <c:v>1.1539051530502844E-11</c:v>
                </c:pt>
                <c:pt idx="493">
                  <c:v>8.149063752684986E-12</c:v>
                </c:pt>
                <c:pt idx="494">
                  <c:v>5.7447281676894255E-12</c:v>
                </c:pt>
                <c:pt idx="495">
                  <c:v>4.0426656587552113E-12</c:v>
                </c:pt>
                <c:pt idx="496">
                  <c:v>2.8399840405468141E-12</c:v>
                </c:pt>
                <c:pt idx="497">
                  <c:v>1.9917170518443804E-12</c:v>
                </c:pt>
                <c:pt idx="498">
                  <c:v>1.3944976614710354E-12</c:v>
                </c:pt>
                <c:pt idx="499">
                  <c:v>9.7476945361804941E-13</c:v>
                </c:pt>
                <c:pt idx="500">
                  <c:v>6.8029364784038885E-13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A31-41AD-ADB4-080DBD633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4311344415281417E-2"/>
          <c:h val="0.328340727153134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339314</xdr:colOff>
      <xdr:row>2</xdr:row>
      <xdr:rowOff>103951</xdr:rowOff>
    </xdr:from>
    <xdr:to>
      <xdr:col>36</xdr:col>
      <xdr:colOff>377414</xdr:colOff>
      <xdr:row>31</xdr:row>
      <xdr:rowOff>155617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533400</xdr:colOff>
      <xdr:row>65</xdr:row>
      <xdr:rowOff>127930</xdr:rowOff>
    </xdr:from>
    <xdr:to>
      <xdr:col>36</xdr:col>
      <xdr:colOff>500744</xdr:colOff>
      <xdr:row>100</xdr:row>
      <xdr:rowOff>141513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63500</xdr:colOff>
      <xdr:row>33</xdr:row>
      <xdr:rowOff>152400</xdr:rowOff>
    </xdr:from>
    <xdr:to>
      <xdr:col>36</xdr:col>
      <xdr:colOff>101600</xdr:colOff>
      <xdr:row>63</xdr:row>
      <xdr:rowOff>115166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EC666C26-FC99-457E-9875-1E6EFA746F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V514"/>
  <sheetViews>
    <sheetView tabSelected="1" zoomScale="55" zoomScaleNormal="55" workbookViewId="0">
      <selection activeCell="G3" sqref="G3:H3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12.6640625" bestFit="1" customWidth="1"/>
    <col min="8" max="8" width="12.21875" bestFit="1" customWidth="1"/>
    <col min="9" max="9" width="13.6640625" customWidth="1"/>
    <col min="10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22" ht="15" thickBot="1" x14ac:dyDescent="0.35"/>
    <row r="3" spans="1:22" x14ac:dyDescent="0.3">
      <c r="G3" s="10">
        <f>G9/$F$9</f>
        <v>1.0745343543397694</v>
      </c>
      <c r="H3" s="11">
        <f>H9/$F$9</f>
        <v>0.87589145490478104</v>
      </c>
      <c r="I3" s="16" t="s">
        <v>0</v>
      </c>
    </row>
    <row r="4" spans="1:22" x14ac:dyDescent="0.3">
      <c r="D4" t="s">
        <v>25</v>
      </c>
      <c r="E4" s="2">
        <v>1253.5999999999999</v>
      </c>
      <c r="F4" t="s">
        <v>26</v>
      </c>
      <c r="G4" s="12">
        <f>(G7/$F$7)*100</f>
        <v>7.7997928514045096</v>
      </c>
      <c r="H4" s="13">
        <f>(H7/$F$7)*100</f>
        <v>6.3207027939918534</v>
      </c>
      <c r="I4" s="17" t="s">
        <v>34</v>
      </c>
    </row>
    <row r="5" spans="1:22" x14ac:dyDescent="0.3">
      <c r="G5" s="12">
        <f>(G11/$F$11)*100</f>
        <v>8.3811453755678951</v>
      </c>
      <c r="H5" s="13">
        <f>(H11/$F$11)*100</f>
        <v>5.5362495662502376</v>
      </c>
      <c r="I5" s="17" t="s">
        <v>33</v>
      </c>
    </row>
    <row r="6" spans="1:22" ht="15" thickBot="1" x14ac:dyDescent="0.35">
      <c r="G6" s="14">
        <f>$F$8-G8</f>
        <v>8.3841868168299811</v>
      </c>
      <c r="H6" s="15">
        <f>$F$8-H8</f>
        <v>10.559929613367956</v>
      </c>
      <c r="I6" s="18" t="s">
        <v>32</v>
      </c>
      <c r="L6" t="s">
        <v>31</v>
      </c>
      <c r="M6" t="s">
        <v>16</v>
      </c>
      <c r="N6" t="s">
        <v>15</v>
      </c>
    </row>
    <row r="7" spans="1:22" x14ac:dyDescent="0.3">
      <c r="B7" s="7"/>
      <c r="C7" t="s">
        <v>10</v>
      </c>
      <c r="E7" t="s">
        <v>21</v>
      </c>
      <c r="F7" s="2">
        <v>264.1482951678679</v>
      </c>
      <c r="G7" s="2">
        <v>20.603019843610245</v>
      </c>
      <c r="H7" s="2">
        <v>16.696028672957272</v>
      </c>
      <c r="I7" s="2">
        <v>0</v>
      </c>
      <c r="J7" s="2">
        <v>0</v>
      </c>
      <c r="L7">
        <v>291.2</v>
      </c>
      <c r="M7" s="3">
        <f>F8-L7</f>
        <v>109.77738547122499</v>
      </c>
      <c r="N7" s="19">
        <v>24.538522762570381</v>
      </c>
    </row>
    <row r="8" spans="1:22" ht="19.8" customHeight="1" x14ac:dyDescent="0.3">
      <c r="B8" s="7"/>
      <c r="C8" t="s">
        <v>11</v>
      </c>
      <c r="E8" t="s">
        <v>22</v>
      </c>
      <c r="F8" s="2">
        <f>425.515885471225-24.5385</f>
        <v>400.97738547122498</v>
      </c>
      <c r="G8" s="9">
        <f>417.131698654395-24.5385</f>
        <v>392.593198654395</v>
      </c>
      <c r="H8" s="2">
        <f>414.955955857857-24.5385</f>
        <v>390.41745585785702</v>
      </c>
      <c r="I8" s="2">
        <v>0</v>
      </c>
      <c r="J8" s="2">
        <v>0</v>
      </c>
    </row>
    <row r="9" spans="1:22" x14ac:dyDescent="0.3">
      <c r="B9" s="7"/>
      <c r="C9" t="s">
        <v>12</v>
      </c>
      <c r="E9" t="s">
        <v>23</v>
      </c>
      <c r="F9" s="2">
        <v>1.2109801107155989</v>
      </c>
      <c r="G9">
        <v>1.3012397313860886</v>
      </c>
      <c r="H9">
        <v>1.0606871310354387</v>
      </c>
      <c r="I9">
        <f>F9</f>
        <v>1.2109801107155989</v>
      </c>
      <c r="J9">
        <f>F9</f>
        <v>1.2109801107155989</v>
      </c>
      <c r="O9" s="4">
        <v>133284.88520230862</v>
      </c>
      <c r="P9">
        <f>O9-M12</f>
        <v>-6821.7103818853502</v>
      </c>
    </row>
    <row r="10" spans="1:22" x14ac:dyDescent="0.3">
      <c r="B10" s="7"/>
      <c r="C10" t="s">
        <v>13</v>
      </c>
      <c r="E10" t="s">
        <v>0</v>
      </c>
      <c r="F10">
        <f>2*SQRT(2*LN(2))*F9</f>
        <v>2.8516402388468904</v>
      </c>
      <c r="G10">
        <f t="shared" ref="G10:H10" si="0">2*SQRT(2*LN(2))*G9</f>
        <v>3.0641854028586497</v>
      </c>
      <c r="H10">
        <f t="shared" si="0"/>
        <v>2.4977273176686201</v>
      </c>
      <c r="I10">
        <f t="shared" ref="I10:J10" si="1">2*SQRT(2*LN(2))*I9</f>
        <v>2.8516402388468904</v>
      </c>
      <c r="J10">
        <f t="shared" si="1"/>
        <v>2.8516402388468904</v>
      </c>
    </row>
    <row r="11" spans="1:22" x14ac:dyDescent="0.3">
      <c r="B11" s="7"/>
      <c r="C11" t="s">
        <v>14</v>
      </c>
      <c r="E11" t="s">
        <v>1</v>
      </c>
      <c r="F11">
        <f t="shared" ref="F11:H11" si="2">F7*F9*SQRT(2*PI())</f>
        <v>801.8160707505009</v>
      </c>
      <c r="G11">
        <f t="shared" si="2"/>
        <v>67.201370534265806</v>
      </c>
      <c r="H11">
        <f t="shared" si="2"/>
        <v>44.390538739049305</v>
      </c>
      <c r="I11">
        <f t="shared" ref="I11:J11" si="3">I7*I9*SQRT(2*PI())</f>
        <v>0</v>
      </c>
      <c r="J11">
        <f t="shared" si="3"/>
        <v>0</v>
      </c>
      <c r="M11" t="s">
        <v>8</v>
      </c>
    </row>
    <row r="12" spans="1:22" x14ac:dyDescent="0.3">
      <c r="B12" s="7"/>
      <c r="C12" t="s">
        <v>14</v>
      </c>
      <c r="E12" t="s">
        <v>20</v>
      </c>
      <c r="J12">
        <f>SUM(F11:J11)</f>
        <v>913.40798002381598</v>
      </c>
      <c r="M12" s="4">
        <f>SUM(M14:M1115)</f>
        <v>140106.59558419397</v>
      </c>
    </row>
    <row r="13" spans="1:22" s="6" customFormat="1" x14ac:dyDescent="0.3">
      <c r="A13" s="1" t="s">
        <v>27</v>
      </c>
      <c r="B13" s="5" t="s">
        <v>24</v>
      </c>
      <c r="C13" s="1" t="s">
        <v>28</v>
      </c>
      <c r="D13" s="1" t="s">
        <v>2</v>
      </c>
      <c r="E13" s="1" t="s">
        <v>29</v>
      </c>
      <c r="F13" s="1" t="s">
        <v>3</v>
      </c>
      <c r="G13" s="1" t="s">
        <v>4</v>
      </c>
      <c r="H13" s="1" t="s">
        <v>9</v>
      </c>
      <c r="I13" s="1" t="s">
        <v>17</v>
      </c>
      <c r="J13" s="1" t="s">
        <v>18</v>
      </c>
      <c r="K13" s="1" t="s">
        <v>5</v>
      </c>
      <c r="L13" s="1" t="s">
        <v>6</v>
      </c>
      <c r="M13" s="1" t="s">
        <v>7</v>
      </c>
      <c r="N13" s="5" t="s">
        <v>30</v>
      </c>
      <c r="O13" s="5"/>
      <c r="P13" s="8" t="s">
        <v>19</v>
      </c>
      <c r="Q13" s="8"/>
      <c r="S13" s="5" t="s">
        <v>30</v>
      </c>
      <c r="T13" s="5"/>
      <c r="U13" s="8" t="s">
        <v>19</v>
      </c>
      <c r="V13" s="8"/>
    </row>
    <row r="14" spans="1:22" x14ac:dyDescent="0.3">
      <c r="A14">
        <v>822</v>
      </c>
      <c r="B14">
        <v>230</v>
      </c>
      <c r="C14">
        <f>$P$14*A14+$Q$14</f>
        <v>240.44914769208413</v>
      </c>
      <c r="D14">
        <f>$E$4-A14-$N$7</f>
        <v>407.06147723742953</v>
      </c>
      <c r="E14">
        <f>B14-C14</f>
        <v>-10.449147692084125</v>
      </c>
      <c r="F14">
        <f t="shared" ref="F14:J29" si="4">F$7*EXP(-(($D14-F$8)^2)/(2*F$9^2))</f>
        <v>8.72361126322723E-4</v>
      </c>
      <c r="G14">
        <f>G$7*EXP(-(($D14-G$8)^2)/(2*G$9^2))</f>
        <v>2.9397652657420471E-26</v>
      </c>
      <c r="H14">
        <f>H$7*EXP(-(($D14-H$8)^2)/(2*H$9^2))</f>
        <v>5.679749554185537E-53</v>
      </c>
      <c r="I14">
        <f>I$7*EXP(-(($D14-I$8)^2)/(2*I$9^2))</f>
        <v>0</v>
      </c>
      <c r="J14">
        <f t="shared" si="4"/>
        <v>0</v>
      </c>
      <c r="K14">
        <f>F14+G14+H14+I14+J14</f>
        <v>8.72361126322723E-4</v>
      </c>
      <c r="L14">
        <f>E14-K14</f>
        <v>-10.450020053210448</v>
      </c>
      <c r="M14">
        <f>(L14)^2</f>
        <v>109.2029191125005</v>
      </c>
      <c r="N14">
        <v>823.49999999999898</v>
      </c>
      <c r="O14">
        <v>236</v>
      </c>
      <c r="P14" s="2">
        <f t="array" ref="P14:Q16">LINEST(O14:O55,N14:N55,1,1)</f>
        <v>-1.4242789231590427</v>
      </c>
      <c r="Q14" s="2">
        <v>1411.2064225288173</v>
      </c>
      <c r="S14">
        <v>832.09999999999104</v>
      </c>
      <c r="T14">
        <v>239</v>
      </c>
      <c r="U14" s="2">
        <f t="array" ref="U14:V16">LINEST(T14:T49,S14:S49,1,1)</f>
        <v>-0.3756507284228075</v>
      </c>
      <c r="V14" s="2">
        <v>537.90949526401346</v>
      </c>
    </row>
    <row r="15" spans="1:22" x14ac:dyDescent="0.3">
      <c r="A15">
        <v>822.05</v>
      </c>
      <c r="B15">
        <v>239</v>
      </c>
      <c r="C15">
        <f t="shared" ref="C15:C78" si="5">$P$14*A15+$Q$14</f>
        <v>240.37793374592638</v>
      </c>
      <c r="D15">
        <f>$E$4-A15-$N$7</f>
        <v>407.01147723742957</v>
      </c>
      <c r="E15">
        <f t="shared" ref="E15:E78" si="6">B15-C15</f>
        <v>-1.3779337459263843</v>
      </c>
      <c r="F15">
        <f t="shared" ref="F15:I78" si="7">F$7*EXP(-(($D15-F$8)^2)/(2*F$9^2))</f>
        <v>1.072546196465097E-3</v>
      </c>
      <c r="G15">
        <f t="shared" si="7"/>
        <v>4.503396206209065E-26</v>
      </c>
      <c r="H15">
        <f t="shared" si="7"/>
        <v>1.1887563448122559E-52</v>
      </c>
      <c r="I15">
        <f t="shared" si="7"/>
        <v>0</v>
      </c>
      <c r="J15">
        <f t="shared" si="4"/>
        <v>0</v>
      </c>
      <c r="K15">
        <f t="shared" ref="K15:K78" si="8">F15+G15+H15+I15+J15</f>
        <v>1.072546196465097E-3</v>
      </c>
      <c r="L15">
        <f t="shared" ref="L15:L77" si="9">E15-K15</f>
        <v>-1.3790062921228494</v>
      </c>
      <c r="M15">
        <f t="shared" ref="M15:M78" si="10">(L15)^2</f>
        <v>1.9016583537144096</v>
      </c>
      <c r="N15">
        <v>823.54999999999905</v>
      </c>
      <c r="O15">
        <v>259</v>
      </c>
      <c r="P15" s="2">
        <v>0.62235741078852125</v>
      </c>
      <c r="Q15" s="2">
        <v>515.5056241358302</v>
      </c>
      <c r="S15">
        <v>832.149999999991</v>
      </c>
      <c r="T15">
        <v>228</v>
      </c>
      <c r="U15" s="2">
        <v>0.43155399377972764</v>
      </c>
      <c r="V15" s="2">
        <v>361.27023296021048</v>
      </c>
    </row>
    <row r="16" spans="1:22" x14ac:dyDescent="0.3">
      <c r="A16">
        <v>822.1</v>
      </c>
      <c r="B16">
        <v>223</v>
      </c>
      <c r="C16">
        <f t="shared" si="5"/>
        <v>240.30671979976819</v>
      </c>
      <c r="D16">
        <f t="shared" ref="D16:D78" si="11">$E$4-A16-$N$7</f>
        <v>406.96147723742951</v>
      </c>
      <c r="E16">
        <f t="shared" si="6"/>
        <v>-17.306719799768189</v>
      </c>
      <c r="F16">
        <f t="shared" si="7"/>
        <v>1.3164226229284265E-3</v>
      </c>
      <c r="G16">
        <f t="shared" si="7"/>
        <v>6.8885281436900285E-26</v>
      </c>
      <c r="H16">
        <f t="shared" si="7"/>
        <v>2.4825125915197051E-52</v>
      </c>
      <c r="I16">
        <f t="shared" si="7"/>
        <v>0</v>
      </c>
      <c r="J16">
        <f t="shared" si="4"/>
        <v>0</v>
      </c>
      <c r="K16">
        <f t="shared" si="8"/>
        <v>1.3164226229284265E-3</v>
      </c>
      <c r="L16">
        <f t="shared" si="9"/>
        <v>-17.308036222391117</v>
      </c>
      <c r="M16">
        <f t="shared" si="10"/>
        <v>299.56811787560298</v>
      </c>
      <c r="N16">
        <v>823.599999999999</v>
      </c>
      <c r="O16">
        <v>234</v>
      </c>
      <c r="P16" s="2">
        <v>0.1157746165179338</v>
      </c>
      <c r="Q16" s="2">
        <v>17.386286947937009</v>
      </c>
      <c r="S16">
        <v>832.19999999999095</v>
      </c>
      <c r="T16">
        <v>200</v>
      </c>
      <c r="U16" s="2">
        <v>2.1799530503527568E-2</v>
      </c>
      <c r="V16" s="2">
        <v>13.868247110960795</v>
      </c>
    </row>
    <row r="17" spans="1:20" x14ac:dyDescent="0.3">
      <c r="A17">
        <v>822.15</v>
      </c>
      <c r="B17">
        <v>213</v>
      </c>
      <c r="C17">
        <f t="shared" si="5"/>
        <v>240.23550585361045</v>
      </c>
      <c r="D17">
        <f t="shared" si="11"/>
        <v>406.91147723742955</v>
      </c>
      <c r="E17">
        <f t="shared" si="6"/>
        <v>-27.235505853610448</v>
      </c>
      <c r="F17">
        <f t="shared" si="7"/>
        <v>1.6129997295930673E-3</v>
      </c>
      <c r="G17">
        <f t="shared" si="7"/>
        <v>1.0521350599264273E-25</v>
      </c>
      <c r="H17">
        <f t="shared" si="7"/>
        <v>5.1727920782684689E-52</v>
      </c>
      <c r="I17">
        <f t="shared" si="7"/>
        <v>0</v>
      </c>
      <c r="J17">
        <f t="shared" si="4"/>
        <v>0</v>
      </c>
      <c r="K17">
        <f t="shared" si="8"/>
        <v>1.6129997295930673E-3</v>
      </c>
      <c r="L17">
        <f t="shared" si="9"/>
        <v>-27.237118853340043</v>
      </c>
      <c r="M17">
        <f t="shared" si="10"/>
        <v>741.86064343097166</v>
      </c>
      <c r="N17">
        <v>823.64999999999804</v>
      </c>
      <c r="O17">
        <v>201</v>
      </c>
      <c r="S17">
        <v>832.24999999999102</v>
      </c>
      <c r="T17">
        <v>234</v>
      </c>
    </row>
    <row r="18" spans="1:20" x14ac:dyDescent="0.3">
      <c r="A18">
        <v>822.2</v>
      </c>
      <c r="B18">
        <v>238</v>
      </c>
      <c r="C18">
        <f t="shared" si="5"/>
        <v>240.16429190745225</v>
      </c>
      <c r="D18">
        <f t="shared" si="11"/>
        <v>406.86147723742948</v>
      </c>
      <c r="E18">
        <f t="shared" si="6"/>
        <v>-2.1642919074522524</v>
      </c>
      <c r="F18">
        <f t="shared" si="7"/>
        <v>1.9730263235659849E-3</v>
      </c>
      <c r="G18">
        <f t="shared" si="7"/>
        <v>1.6046315404503092E-25</v>
      </c>
      <c r="H18">
        <f t="shared" si="7"/>
        <v>1.075458198407108E-51</v>
      </c>
      <c r="I18">
        <f t="shared" si="7"/>
        <v>0</v>
      </c>
      <c r="J18">
        <f t="shared" si="4"/>
        <v>0</v>
      </c>
      <c r="K18">
        <f t="shared" si="8"/>
        <v>1.9730263235659849E-3</v>
      </c>
      <c r="L18">
        <f t="shared" si="9"/>
        <v>-2.1662649337758184</v>
      </c>
      <c r="M18">
        <f t="shared" si="10"/>
        <v>4.692703763306751</v>
      </c>
      <c r="N18">
        <v>823.699999999998</v>
      </c>
      <c r="O18">
        <v>251</v>
      </c>
      <c r="S18">
        <v>832.29999999999097</v>
      </c>
      <c r="T18">
        <v>199</v>
      </c>
    </row>
    <row r="19" spans="1:20" x14ac:dyDescent="0.3">
      <c r="A19">
        <v>822.25</v>
      </c>
      <c r="B19">
        <v>240</v>
      </c>
      <c r="C19">
        <f t="shared" si="5"/>
        <v>240.09307796129451</v>
      </c>
      <c r="D19">
        <f t="shared" si="11"/>
        <v>406.81147723742953</v>
      </c>
      <c r="E19">
        <f t="shared" si="6"/>
        <v>-9.3077961294511624E-2</v>
      </c>
      <c r="F19">
        <f t="shared" si="7"/>
        <v>2.4093011722632102E-3</v>
      </c>
      <c r="G19">
        <f t="shared" si="7"/>
        <v>2.4436439765087164E-25</v>
      </c>
      <c r="H19">
        <f t="shared" si="7"/>
        <v>2.2309867822678095E-51</v>
      </c>
      <c r="I19">
        <f t="shared" si="7"/>
        <v>0</v>
      </c>
      <c r="J19">
        <f t="shared" si="4"/>
        <v>0</v>
      </c>
      <c r="K19">
        <f t="shared" si="8"/>
        <v>2.4093011722632102E-3</v>
      </c>
      <c r="L19">
        <f t="shared" si="9"/>
        <v>-9.548726246677483E-2</v>
      </c>
      <c r="M19">
        <f t="shared" si="10"/>
        <v>9.1178172933987448E-3</v>
      </c>
      <c r="N19">
        <v>823.74999999999795</v>
      </c>
      <c r="O19">
        <v>222</v>
      </c>
      <c r="S19">
        <v>832.34999999999104</v>
      </c>
      <c r="T19">
        <v>226</v>
      </c>
    </row>
    <row r="20" spans="1:20" x14ac:dyDescent="0.3">
      <c r="A20">
        <v>822.3</v>
      </c>
      <c r="B20">
        <v>221</v>
      </c>
      <c r="C20">
        <f t="shared" si="5"/>
        <v>240.02186401513654</v>
      </c>
      <c r="D20">
        <f t="shared" si="11"/>
        <v>406.76147723742957</v>
      </c>
      <c r="E20">
        <f t="shared" si="6"/>
        <v>-19.021864015136543</v>
      </c>
      <c r="F20">
        <f t="shared" si="7"/>
        <v>2.9370337141577355E-3</v>
      </c>
      <c r="G20">
        <f t="shared" si="7"/>
        <v>3.7158597703134843E-25</v>
      </c>
      <c r="H20">
        <f t="shared" si="7"/>
        <v>4.6178030911683441E-51</v>
      </c>
      <c r="I20">
        <f t="shared" si="7"/>
        <v>0</v>
      </c>
      <c r="J20">
        <f t="shared" si="4"/>
        <v>0</v>
      </c>
      <c r="K20">
        <f t="shared" si="8"/>
        <v>2.9370337141577355E-3</v>
      </c>
      <c r="L20">
        <f t="shared" si="9"/>
        <v>-19.024801048850701</v>
      </c>
      <c r="M20">
        <f t="shared" si="10"/>
        <v>361.94305494835072</v>
      </c>
      <c r="N20">
        <v>823.79999999999802</v>
      </c>
      <c r="O20">
        <v>266</v>
      </c>
      <c r="S20">
        <v>832.399999999991</v>
      </c>
      <c r="T20">
        <v>217</v>
      </c>
    </row>
    <row r="21" spans="1:20" x14ac:dyDescent="0.3">
      <c r="A21">
        <v>822.35</v>
      </c>
      <c r="B21">
        <v>215</v>
      </c>
      <c r="C21">
        <f t="shared" si="5"/>
        <v>239.95065006897835</v>
      </c>
      <c r="D21">
        <f t="shared" si="11"/>
        <v>406.71147723742951</v>
      </c>
      <c r="E21">
        <f t="shared" si="6"/>
        <v>-24.950650068978348</v>
      </c>
      <c r="F21">
        <f t="shared" si="7"/>
        <v>3.5742621253188802E-3</v>
      </c>
      <c r="G21">
        <f t="shared" si="7"/>
        <v>5.6420830714450152E-25</v>
      </c>
      <c r="H21">
        <f t="shared" si="7"/>
        <v>9.5369339135875915E-51</v>
      </c>
      <c r="I21">
        <f t="shared" si="7"/>
        <v>0</v>
      </c>
      <c r="J21">
        <f t="shared" si="4"/>
        <v>0</v>
      </c>
      <c r="K21">
        <f t="shared" si="8"/>
        <v>3.5742621253188802E-3</v>
      </c>
      <c r="L21">
        <f t="shared" si="9"/>
        <v>-24.954224331103667</v>
      </c>
      <c r="M21">
        <f t="shared" si="10"/>
        <v>622.71331196704625</v>
      </c>
      <c r="N21">
        <v>823.84999999999798</v>
      </c>
      <c r="O21">
        <v>259</v>
      </c>
      <c r="S21">
        <v>832.44999999999004</v>
      </c>
      <c r="T21">
        <v>239</v>
      </c>
    </row>
    <row r="22" spans="1:20" x14ac:dyDescent="0.3">
      <c r="A22">
        <v>822.4</v>
      </c>
      <c r="B22">
        <v>243</v>
      </c>
      <c r="C22">
        <f t="shared" si="5"/>
        <v>239.87943612282061</v>
      </c>
      <c r="D22">
        <f t="shared" si="11"/>
        <v>406.66147723742955</v>
      </c>
      <c r="E22">
        <f t="shared" si="6"/>
        <v>3.1205638771793929</v>
      </c>
      <c r="F22">
        <f t="shared" si="7"/>
        <v>4.3423366881689797E-3</v>
      </c>
      <c r="G22">
        <f t="shared" si="7"/>
        <v>8.5541805476844482E-25</v>
      </c>
      <c r="H22">
        <f t="shared" si="7"/>
        <v>1.965246748772882E-50</v>
      </c>
      <c r="I22">
        <f t="shared" si="7"/>
        <v>0</v>
      </c>
      <c r="J22">
        <f t="shared" si="4"/>
        <v>0</v>
      </c>
      <c r="K22">
        <f t="shared" si="8"/>
        <v>4.3423366881689797E-3</v>
      </c>
      <c r="L22">
        <f t="shared" si="9"/>
        <v>3.1162215404912237</v>
      </c>
      <c r="M22">
        <f t="shared" si="10"/>
        <v>9.7108366894214946</v>
      </c>
      <c r="N22">
        <v>823.89999999999804</v>
      </c>
      <c r="O22">
        <v>221</v>
      </c>
      <c r="S22">
        <v>832.49999999999</v>
      </c>
      <c r="T22">
        <v>224</v>
      </c>
    </row>
    <row r="23" spans="1:20" x14ac:dyDescent="0.3">
      <c r="A23">
        <v>822.45</v>
      </c>
      <c r="B23">
        <v>217</v>
      </c>
      <c r="C23">
        <f t="shared" si="5"/>
        <v>239.80822217666241</v>
      </c>
      <c r="D23">
        <f t="shared" si="11"/>
        <v>406.61147723742948</v>
      </c>
      <c r="E23">
        <f t="shared" si="6"/>
        <v>-22.808222176662412</v>
      </c>
      <c r="F23">
        <f t="shared" si="7"/>
        <v>5.2664772955605356E-3</v>
      </c>
      <c r="G23">
        <f t="shared" si="7"/>
        <v>1.2950189535825877E-24</v>
      </c>
      <c r="H23">
        <f t="shared" si="7"/>
        <v>4.0407348189129823E-50</v>
      </c>
      <c r="I23">
        <f t="shared" si="7"/>
        <v>0</v>
      </c>
      <c r="J23">
        <f t="shared" si="4"/>
        <v>0</v>
      </c>
      <c r="K23">
        <f t="shared" si="8"/>
        <v>5.2664772955605356E-3</v>
      </c>
      <c r="L23">
        <f t="shared" si="9"/>
        <v>-22.813488653957972</v>
      </c>
      <c r="M23">
        <f t="shared" si="10"/>
        <v>520.4552645642691</v>
      </c>
      <c r="N23">
        <v>823.949999999998</v>
      </c>
      <c r="O23">
        <v>239</v>
      </c>
      <c r="S23">
        <v>832.54999999998995</v>
      </c>
      <c r="T23">
        <v>205</v>
      </c>
    </row>
    <row r="24" spans="1:20" x14ac:dyDescent="0.3">
      <c r="A24">
        <v>822.5</v>
      </c>
      <c r="B24">
        <v>226</v>
      </c>
      <c r="C24">
        <f t="shared" si="5"/>
        <v>239.73700823050467</v>
      </c>
      <c r="D24">
        <f t="shared" si="11"/>
        <v>406.56147723742953</v>
      </c>
      <c r="E24">
        <f t="shared" si="6"/>
        <v>-13.737008230504671</v>
      </c>
      <c r="F24">
        <f t="shared" si="7"/>
        <v>6.3764148709575278E-3</v>
      </c>
      <c r="G24">
        <f t="shared" si="7"/>
        <v>1.9576390210911478E-24</v>
      </c>
      <c r="H24">
        <f t="shared" si="7"/>
        <v>8.2896952226369274E-50</v>
      </c>
      <c r="I24">
        <f t="shared" si="7"/>
        <v>0</v>
      </c>
      <c r="J24">
        <f t="shared" si="4"/>
        <v>0</v>
      </c>
      <c r="K24">
        <f t="shared" si="8"/>
        <v>6.3764148709575278E-3</v>
      </c>
      <c r="L24">
        <f t="shared" si="9"/>
        <v>-13.743384645375629</v>
      </c>
      <c r="M24">
        <f t="shared" si="10"/>
        <v>188.88062151074661</v>
      </c>
      <c r="N24">
        <v>823.99999999999795</v>
      </c>
      <c r="O24">
        <v>249</v>
      </c>
      <c r="S24">
        <v>832.59999999999002</v>
      </c>
      <c r="T24">
        <v>226</v>
      </c>
    </row>
    <row r="25" spans="1:20" x14ac:dyDescent="0.3">
      <c r="A25">
        <v>822.54999999999905</v>
      </c>
      <c r="B25">
        <v>231</v>
      </c>
      <c r="C25">
        <f t="shared" si="5"/>
        <v>239.66579428434807</v>
      </c>
      <c r="D25">
        <f t="shared" si="11"/>
        <v>406.51147723743048</v>
      </c>
      <c r="E25">
        <f t="shared" si="6"/>
        <v>-8.6657942843480669</v>
      </c>
      <c r="F25">
        <f t="shared" si="7"/>
        <v>7.7071274916651377E-3</v>
      </c>
      <c r="G25">
        <f t="shared" si="7"/>
        <v>2.9549346293772362E-24</v>
      </c>
      <c r="H25">
        <f t="shared" si="7"/>
        <v>1.6968823310494609E-49</v>
      </c>
      <c r="I25">
        <f t="shared" si="7"/>
        <v>0</v>
      </c>
      <c r="J25">
        <f t="shared" si="4"/>
        <v>0</v>
      </c>
      <c r="K25">
        <f t="shared" si="8"/>
        <v>7.7071274916651377E-3</v>
      </c>
      <c r="L25">
        <f t="shared" si="9"/>
        <v>-8.673501411839732</v>
      </c>
      <c r="M25">
        <f t="shared" si="10"/>
        <v>75.229626741185825</v>
      </c>
      <c r="N25" s="4">
        <v>824.04999999999802</v>
      </c>
      <c r="O25" s="4">
        <v>216</v>
      </c>
      <c r="S25">
        <v>832.64999999998997</v>
      </c>
      <c r="T25">
        <v>243</v>
      </c>
    </row>
    <row r="26" spans="1:20" x14ac:dyDescent="0.3">
      <c r="A26">
        <v>822.599999999999</v>
      </c>
      <c r="B26">
        <v>226</v>
      </c>
      <c r="C26">
        <f t="shared" si="5"/>
        <v>239.5945803381901</v>
      </c>
      <c r="D26">
        <f t="shared" si="11"/>
        <v>406.46147723743053</v>
      </c>
      <c r="E26">
        <f t="shared" si="6"/>
        <v>-13.594580338190099</v>
      </c>
      <c r="F26">
        <f t="shared" si="7"/>
        <v>9.2996830621524616E-3</v>
      </c>
      <c r="G26">
        <f t="shared" si="7"/>
        <v>4.4537098299907622E-24</v>
      </c>
      <c r="H26">
        <f t="shared" si="7"/>
        <v>3.4657708264725652E-49</v>
      </c>
      <c r="I26">
        <f t="shared" si="7"/>
        <v>0</v>
      </c>
      <c r="J26">
        <f t="shared" si="4"/>
        <v>0</v>
      </c>
      <c r="K26">
        <f t="shared" si="8"/>
        <v>9.2996830621524616E-3</v>
      </c>
      <c r="L26">
        <f t="shared" si="9"/>
        <v>-13.603880021252252</v>
      </c>
      <c r="M26">
        <f t="shared" si="10"/>
        <v>185.06555163262615</v>
      </c>
      <c r="N26" s="4">
        <v>824.09999999999798</v>
      </c>
      <c r="O26" s="4">
        <v>230</v>
      </c>
      <c r="S26">
        <v>832.69999999999004</v>
      </c>
      <c r="T26">
        <v>232</v>
      </c>
    </row>
    <row r="27" spans="1:20" x14ac:dyDescent="0.3">
      <c r="A27">
        <v>822.64999999999895</v>
      </c>
      <c r="B27">
        <v>242</v>
      </c>
      <c r="C27">
        <f t="shared" si="5"/>
        <v>239.52336639203236</v>
      </c>
      <c r="D27">
        <f t="shared" si="11"/>
        <v>406.41147723743057</v>
      </c>
      <c r="E27">
        <f t="shared" si="6"/>
        <v>2.4766336079676421</v>
      </c>
      <c r="F27">
        <f t="shared" si="7"/>
        <v>1.1202201491645473E-2</v>
      </c>
      <c r="G27">
        <f t="shared" si="7"/>
        <v>6.7027764489920141E-24</v>
      </c>
      <c r="H27">
        <f t="shared" si="7"/>
        <v>7.0628975388303146E-49</v>
      </c>
      <c r="I27">
        <f t="shared" si="7"/>
        <v>0</v>
      </c>
      <c r="J27">
        <f t="shared" si="4"/>
        <v>0</v>
      </c>
      <c r="K27">
        <f t="shared" si="8"/>
        <v>1.1202201491645473E-2</v>
      </c>
      <c r="L27">
        <f t="shared" si="9"/>
        <v>2.4654314064759966</v>
      </c>
      <c r="M27">
        <f t="shared" si="10"/>
        <v>6.0783520200382108</v>
      </c>
      <c r="N27" s="4">
        <v>824.14999999999804</v>
      </c>
      <c r="O27" s="4">
        <v>255</v>
      </c>
      <c r="S27">
        <v>832.74999999999</v>
      </c>
      <c r="T27">
        <v>222</v>
      </c>
    </row>
    <row r="28" spans="1:20" x14ac:dyDescent="0.3">
      <c r="A28">
        <v>822.69999999999902</v>
      </c>
      <c r="B28">
        <v>207</v>
      </c>
      <c r="C28">
        <f t="shared" si="5"/>
        <v>239.45215244587416</v>
      </c>
      <c r="D28">
        <f t="shared" si="11"/>
        <v>406.36147723743051</v>
      </c>
      <c r="E28">
        <f t="shared" si="6"/>
        <v>-32.452152445874162</v>
      </c>
      <c r="F28">
        <f t="shared" si="7"/>
        <v>1.3470950477483994E-2</v>
      </c>
      <c r="G28">
        <f t="shared" si="7"/>
        <v>1.0072709940251573E-23</v>
      </c>
      <c r="H28">
        <f t="shared" si="7"/>
        <v>1.4361536970184919E-48</v>
      </c>
      <c r="I28">
        <f t="shared" si="7"/>
        <v>0</v>
      </c>
      <c r="J28">
        <f t="shared" si="4"/>
        <v>0</v>
      </c>
      <c r="K28">
        <f t="shared" si="8"/>
        <v>1.3470950477483994E-2</v>
      </c>
      <c r="L28">
        <f t="shared" si="9"/>
        <v>-32.465623396351646</v>
      </c>
      <c r="M28">
        <f t="shared" si="10"/>
        <v>1054.0167025137353</v>
      </c>
      <c r="N28" s="4">
        <v>824.199999999998</v>
      </c>
      <c r="O28" s="4">
        <v>250</v>
      </c>
      <c r="S28">
        <v>832.79999999998995</v>
      </c>
      <c r="T28">
        <v>224</v>
      </c>
    </row>
    <row r="29" spans="1:20" x14ac:dyDescent="0.3">
      <c r="A29">
        <v>822.74999999999898</v>
      </c>
      <c r="B29">
        <v>238</v>
      </c>
      <c r="C29">
        <f t="shared" si="5"/>
        <v>239.38093849971642</v>
      </c>
      <c r="D29">
        <f t="shared" si="11"/>
        <v>406.31147723743055</v>
      </c>
      <c r="E29">
        <f t="shared" si="6"/>
        <v>-1.3809384997164216</v>
      </c>
      <c r="F29">
        <f t="shared" si="7"/>
        <v>1.617159016914145E-2</v>
      </c>
      <c r="G29">
        <f t="shared" si="7"/>
        <v>1.5114601344778954E-23</v>
      </c>
      <c r="H29">
        <f t="shared" si="7"/>
        <v>2.9137607263758841E-48</v>
      </c>
      <c r="I29">
        <f t="shared" si="7"/>
        <v>0</v>
      </c>
      <c r="J29">
        <f t="shared" si="4"/>
        <v>0</v>
      </c>
      <c r="K29">
        <f t="shared" si="8"/>
        <v>1.617159016914145E-2</v>
      </c>
      <c r="L29">
        <f t="shared" si="9"/>
        <v>-1.3971100898855631</v>
      </c>
      <c r="M29">
        <f t="shared" si="10"/>
        <v>1.9519166032600461</v>
      </c>
      <c r="N29" s="4">
        <v>824.24999999999795</v>
      </c>
      <c r="O29" s="4">
        <v>217</v>
      </c>
      <c r="S29">
        <v>832.84999999999002</v>
      </c>
      <c r="T29">
        <v>220</v>
      </c>
    </row>
    <row r="30" spans="1:20" x14ac:dyDescent="0.3">
      <c r="A30">
        <v>822.79999999999905</v>
      </c>
      <c r="B30">
        <v>244</v>
      </c>
      <c r="C30">
        <f t="shared" si="5"/>
        <v>239.30972455355823</v>
      </c>
      <c r="D30">
        <f t="shared" si="11"/>
        <v>406.26147723743048</v>
      </c>
      <c r="E30">
        <f t="shared" si="6"/>
        <v>4.690275446441774</v>
      </c>
      <c r="F30">
        <f t="shared" si="7"/>
        <v>1.9380583176408759E-2</v>
      </c>
      <c r="G30">
        <f t="shared" si="7"/>
        <v>2.2646747713682107E-23</v>
      </c>
      <c r="H30">
        <f t="shared" si="7"/>
        <v>5.898502940444582E-48</v>
      </c>
      <c r="I30">
        <f t="shared" si="7"/>
        <v>0</v>
      </c>
      <c r="J30">
        <f t="shared" ref="J30:J77" si="12">J$7*EXP(-(($D30-J$8)^2)/(2*J$9^2))</f>
        <v>0</v>
      </c>
      <c r="K30">
        <f t="shared" si="8"/>
        <v>1.9380583176408759E-2</v>
      </c>
      <c r="L30">
        <f t="shared" si="9"/>
        <v>4.6708948632653655</v>
      </c>
      <c r="M30">
        <f t="shared" si="10"/>
        <v>21.817258823678777</v>
      </c>
      <c r="N30" s="4">
        <v>824.29999999999802</v>
      </c>
      <c r="O30" s="4">
        <v>205</v>
      </c>
      <c r="S30">
        <v>832.89999999998997</v>
      </c>
      <c r="T30">
        <v>243</v>
      </c>
    </row>
    <row r="31" spans="1:20" x14ac:dyDescent="0.3">
      <c r="A31">
        <v>822.849999999999</v>
      </c>
      <c r="B31">
        <v>271</v>
      </c>
      <c r="C31">
        <f t="shared" si="5"/>
        <v>239.23851060740049</v>
      </c>
      <c r="D31">
        <f t="shared" si="11"/>
        <v>406.21147723743053</v>
      </c>
      <c r="E31">
        <f t="shared" si="6"/>
        <v>31.761489392599515</v>
      </c>
      <c r="F31">
        <f t="shared" si="7"/>
        <v>2.3186787569425365E-2</v>
      </c>
      <c r="G31">
        <f t="shared" si="7"/>
        <v>3.3882368641223529E-23</v>
      </c>
      <c r="H31">
        <f t="shared" si="7"/>
        <v>1.1914193943489135E-47</v>
      </c>
      <c r="I31">
        <f t="shared" si="7"/>
        <v>0</v>
      </c>
      <c r="J31">
        <f t="shared" si="12"/>
        <v>0</v>
      </c>
      <c r="K31">
        <f t="shared" si="8"/>
        <v>2.3186787569425365E-2</v>
      </c>
      <c r="L31">
        <f t="shared" si="9"/>
        <v>31.738302605030089</v>
      </c>
      <c r="M31">
        <f t="shared" si="10"/>
        <v>1007.3198522484597</v>
      </c>
      <c r="N31" s="4">
        <v>824.34999999999798</v>
      </c>
      <c r="O31" s="4">
        <v>240</v>
      </c>
      <c r="S31">
        <v>832.94999999999004</v>
      </c>
      <c r="T31">
        <v>240</v>
      </c>
    </row>
    <row r="32" spans="1:20" x14ac:dyDescent="0.3">
      <c r="A32">
        <v>822.89999999999895</v>
      </c>
      <c r="B32">
        <v>225</v>
      </c>
      <c r="C32">
        <f t="shared" si="5"/>
        <v>239.16729666124252</v>
      </c>
      <c r="D32">
        <f t="shared" si="11"/>
        <v>406.16147723743057</v>
      </c>
      <c r="E32">
        <f t="shared" si="6"/>
        <v>-14.167296661242517</v>
      </c>
      <c r="F32">
        <f t="shared" si="7"/>
        <v>2.7693251679138338E-2</v>
      </c>
      <c r="G32">
        <f t="shared" si="7"/>
        <v>5.0617473088823716E-23</v>
      </c>
      <c r="H32">
        <f t="shared" si="7"/>
        <v>2.4011676342829332E-47</v>
      </c>
      <c r="I32">
        <f t="shared" si="7"/>
        <v>0</v>
      </c>
      <c r="J32">
        <f t="shared" si="12"/>
        <v>0</v>
      </c>
      <c r="K32">
        <f t="shared" si="8"/>
        <v>2.7693251679138338E-2</v>
      </c>
      <c r="L32">
        <f t="shared" si="9"/>
        <v>-14.194989912921656</v>
      </c>
      <c r="M32">
        <f t="shared" si="10"/>
        <v>201.49773862794757</v>
      </c>
      <c r="N32" s="4">
        <v>824.39999999999804</v>
      </c>
      <c r="O32" s="4">
        <v>260</v>
      </c>
      <c r="S32">
        <v>832.99999999999</v>
      </c>
      <c r="T32">
        <v>211</v>
      </c>
    </row>
    <row r="33" spans="1:20" x14ac:dyDescent="0.3">
      <c r="A33">
        <v>822.94999999999902</v>
      </c>
      <c r="B33">
        <v>230</v>
      </c>
      <c r="C33">
        <f t="shared" si="5"/>
        <v>239.09608271508455</v>
      </c>
      <c r="D33">
        <f t="shared" si="11"/>
        <v>406.11147723743051</v>
      </c>
      <c r="E33">
        <f t="shared" si="6"/>
        <v>-9.0960827150845489</v>
      </c>
      <c r="F33">
        <f t="shared" si="7"/>
        <v>3.3019230618606094E-2</v>
      </c>
      <c r="G33">
        <f t="shared" si="7"/>
        <v>7.5506777220073463E-23</v>
      </c>
      <c r="H33">
        <f t="shared" si="7"/>
        <v>4.8285334725973606E-47</v>
      </c>
      <c r="I33">
        <f t="shared" si="7"/>
        <v>0</v>
      </c>
      <c r="J33">
        <f t="shared" si="12"/>
        <v>0</v>
      </c>
      <c r="K33">
        <f t="shared" si="8"/>
        <v>3.3019230618606094E-2</v>
      </c>
      <c r="L33">
        <f t="shared" si="9"/>
        <v>-9.1291019457031553</v>
      </c>
      <c r="M33">
        <f t="shared" si="10"/>
        <v>83.340502335041137</v>
      </c>
      <c r="N33" s="4">
        <v>824.449999999998</v>
      </c>
      <c r="O33" s="4">
        <v>216</v>
      </c>
      <c r="S33">
        <v>833.04999999998995</v>
      </c>
      <c r="T33">
        <v>244</v>
      </c>
    </row>
    <row r="34" spans="1:20" x14ac:dyDescent="0.3">
      <c r="A34">
        <v>822.99999999999898</v>
      </c>
      <c r="B34">
        <v>264</v>
      </c>
      <c r="C34">
        <f t="shared" si="5"/>
        <v>239.02486876892658</v>
      </c>
      <c r="D34">
        <f t="shared" si="11"/>
        <v>406.06147723743055</v>
      </c>
      <c r="E34">
        <f t="shared" si="6"/>
        <v>24.975131231073419</v>
      </c>
      <c r="F34">
        <f t="shared" si="7"/>
        <v>3.9302445481288154E-2</v>
      </c>
      <c r="G34">
        <f t="shared" si="7"/>
        <v>1.124683137325842E-22</v>
      </c>
      <c r="H34">
        <f t="shared" si="7"/>
        <v>9.6881970225469618E-47</v>
      </c>
      <c r="I34">
        <f t="shared" si="7"/>
        <v>0</v>
      </c>
      <c r="J34">
        <f t="shared" si="12"/>
        <v>0</v>
      </c>
      <c r="K34">
        <f t="shared" si="8"/>
        <v>3.9302445481288154E-2</v>
      </c>
      <c r="L34">
        <f t="shared" si="9"/>
        <v>24.935828785592133</v>
      </c>
      <c r="M34">
        <f t="shared" si="10"/>
        <v>621.79555722436521</v>
      </c>
      <c r="N34" s="4">
        <v>824.49999999999795</v>
      </c>
      <c r="O34" s="4">
        <v>266</v>
      </c>
      <c r="S34">
        <v>833.09999999999002</v>
      </c>
      <c r="T34">
        <v>214</v>
      </c>
    </row>
    <row r="35" spans="1:20" x14ac:dyDescent="0.3">
      <c r="A35">
        <v>823.04999999999905</v>
      </c>
      <c r="B35">
        <v>225</v>
      </c>
      <c r="C35">
        <f t="shared" si="5"/>
        <v>238.95365482276861</v>
      </c>
      <c r="D35">
        <f t="shared" si="11"/>
        <v>406.01147723743048</v>
      </c>
      <c r="E35">
        <f t="shared" si="6"/>
        <v>-13.953654822768613</v>
      </c>
      <c r="F35">
        <f t="shared" si="7"/>
        <v>4.6701607098996789E-2</v>
      </c>
      <c r="G35">
        <f t="shared" si="7"/>
        <v>1.6727583613819102E-22</v>
      </c>
      <c r="H35">
        <f t="shared" si="7"/>
        <v>1.9395707596090152E-46</v>
      </c>
      <c r="I35">
        <f t="shared" si="7"/>
        <v>0</v>
      </c>
      <c r="J35">
        <f t="shared" si="12"/>
        <v>0</v>
      </c>
      <c r="K35">
        <f t="shared" si="8"/>
        <v>4.6701607098996789E-2</v>
      </c>
      <c r="L35">
        <f t="shared" si="9"/>
        <v>-14.00035642986761</v>
      </c>
      <c r="M35">
        <f t="shared" si="10"/>
        <v>196.00998016333534</v>
      </c>
      <c r="N35" s="4">
        <v>832.09999999999104</v>
      </c>
      <c r="O35" s="4">
        <v>239</v>
      </c>
      <c r="S35">
        <v>843.09999999998104</v>
      </c>
      <c r="T35">
        <v>215</v>
      </c>
    </row>
    <row r="36" spans="1:20" x14ac:dyDescent="0.3">
      <c r="A36">
        <v>823.099999999999</v>
      </c>
      <c r="B36">
        <v>251</v>
      </c>
      <c r="C36">
        <f t="shared" si="5"/>
        <v>238.88244087661064</v>
      </c>
      <c r="D36">
        <f t="shared" si="11"/>
        <v>405.96147723743053</v>
      </c>
      <c r="E36">
        <f t="shared" si="6"/>
        <v>12.117559123389356</v>
      </c>
      <c r="F36">
        <f t="shared" si="7"/>
        <v>5.5399227022157979E-2</v>
      </c>
      <c r="G36">
        <f t="shared" si="7"/>
        <v>2.4842483567896174E-22</v>
      </c>
      <c r="H36">
        <f t="shared" si="7"/>
        <v>3.8743891909851105E-46</v>
      </c>
      <c r="I36">
        <f t="shared" si="7"/>
        <v>0</v>
      </c>
      <c r="J36">
        <f t="shared" si="12"/>
        <v>0</v>
      </c>
      <c r="K36">
        <f t="shared" si="8"/>
        <v>5.5399227022157979E-2</v>
      </c>
      <c r="L36">
        <f t="shared" si="9"/>
        <v>12.062159896367197</v>
      </c>
      <c r="M36">
        <f t="shared" si="10"/>
        <v>145.4957013655291</v>
      </c>
      <c r="N36" s="4">
        <v>832.149999999991</v>
      </c>
      <c r="O36" s="4">
        <v>228</v>
      </c>
      <c r="S36">
        <v>843.14999999998099</v>
      </c>
      <c r="T36">
        <v>232</v>
      </c>
    </row>
    <row r="37" spans="1:20" x14ac:dyDescent="0.3">
      <c r="A37">
        <v>823.14999999999895</v>
      </c>
      <c r="B37">
        <v>219</v>
      </c>
      <c r="C37">
        <f t="shared" si="5"/>
        <v>238.81122693045268</v>
      </c>
      <c r="D37">
        <f t="shared" si="11"/>
        <v>405.91147723743057</v>
      </c>
      <c r="E37">
        <f t="shared" si="6"/>
        <v>-19.811226930452676</v>
      </c>
      <c r="F37">
        <f t="shared" si="7"/>
        <v>6.5604738979108054E-2</v>
      </c>
      <c r="G37">
        <f t="shared" si="7"/>
        <v>3.6839657947974121E-22</v>
      </c>
      <c r="H37">
        <f t="shared" si="7"/>
        <v>7.7221069252111265E-46</v>
      </c>
      <c r="I37">
        <f t="shared" si="7"/>
        <v>0</v>
      </c>
      <c r="J37">
        <f t="shared" si="12"/>
        <v>0</v>
      </c>
      <c r="K37">
        <f t="shared" si="8"/>
        <v>6.5604738979108054E-2</v>
      </c>
      <c r="L37">
        <f t="shared" si="9"/>
        <v>-19.876831669431784</v>
      </c>
      <c r="M37">
        <f t="shared" si="10"/>
        <v>395.08843721492633</v>
      </c>
      <c r="N37" s="4">
        <v>832.19999999999095</v>
      </c>
      <c r="O37" s="4">
        <v>200</v>
      </c>
      <c r="S37">
        <v>843.19999999998095</v>
      </c>
      <c r="T37">
        <v>194</v>
      </c>
    </row>
    <row r="38" spans="1:20" x14ac:dyDescent="0.3">
      <c r="A38">
        <v>823.19999999999902</v>
      </c>
      <c r="B38">
        <v>234</v>
      </c>
      <c r="C38">
        <f t="shared" si="5"/>
        <v>238.74001298429471</v>
      </c>
      <c r="D38">
        <f t="shared" si="11"/>
        <v>405.86147723743051</v>
      </c>
      <c r="E38">
        <f t="shared" si="6"/>
        <v>-4.7400129842947081</v>
      </c>
      <c r="F38">
        <f t="shared" si="7"/>
        <v>7.7557954430807888E-2</v>
      </c>
      <c r="G38">
        <f t="shared" si="7"/>
        <v>5.4550023652087406E-22</v>
      </c>
      <c r="H38">
        <f t="shared" si="7"/>
        <v>1.5356891910132049E-45</v>
      </c>
      <c r="I38">
        <f t="shared" si="7"/>
        <v>0</v>
      </c>
      <c r="J38">
        <f t="shared" si="12"/>
        <v>0</v>
      </c>
      <c r="K38">
        <f t="shared" si="8"/>
        <v>7.7557954430807888E-2</v>
      </c>
      <c r="L38">
        <f t="shared" si="9"/>
        <v>-4.8175709387255159</v>
      </c>
      <c r="M38">
        <f t="shared" si="10"/>
        <v>23.208989749652648</v>
      </c>
      <c r="N38" s="4">
        <v>832.24999999999102</v>
      </c>
      <c r="O38" s="4">
        <v>234</v>
      </c>
      <c r="S38">
        <v>843.24999999998101</v>
      </c>
      <c r="T38">
        <v>225</v>
      </c>
    </row>
    <row r="39" spans="1:20" x14ac:dyDescent="0.3">
      <c r="A39">
        <v>823.24999999999898</v>
      </c>
      <c r="B39">
        <v>272</v>
      </c>
      <c r="C39">
        <f t="shared" si="5"/>
        <v>238.66879903813674</v>
      </c>
      <c r="D39">
        <f t="shared" si="11"/>
        <v>405.81147723743055</v>
      </c>
      <c r="E39">
        <f t="shared" si="6"/>
        <v>33.33120096186326</v>
      </c>
      <c r="F39">
        <f t="shared" si="7"/>
        <v>9.1532875915399534E-2</v>
      </c>
      <c r="G39">
        <f t="shared" si="7"/>
        <v>8.0655330178146358E-22</v>
      </c>
      <c r="H39">
        <f t="shared" si="7"/>
        <v>3.0472339224532928E-45</v>
      </c>
      <c r="I39">
        <f t="shared" si="7"/>
        <v>0</v>
      </c>
      <c r="J39">
        <f t="shared" si="12"/>
        <v>0</v>
      </c>
      <c r="K39">
        <f t="shared" si="8"/>
        <v>9.1532875915399534E-2</v>
      </c>
      <c r="L39">
        <f t="shared" si="9"/>
        <v>33.239668085947862</v>
      </c>
      <c r="M39">
        <f t="shared" si="10"/>
        <v>1104.8755344639808</v>
      </c>
      <c r="N39" s="4">
        <v>832.29999999999097</v>
      </c>
      <c r="O39" s="4">
        <v>199</v>
      </c>
      <c r="S39">
        <v>843.29999999998097</v>
      </c>
      <c r="T39">
        <v>225</v>
      </c>
    </row>
    <row r="40" spans="1:20" x14ac:dyDescent="0.3">
      <c r="A40">
        <v>823.29999999999905</v>
      </c>
      <c r="B40">
        <v>238</v>
      </c>
      <c r="C40">
        <f t="shared" si="5"/>
        <v>238.59758509197877</v>
      </c>
      <c r="D40">
        <f t="shared" si="11"/>
        <v>405.76147723743048</v>
      </c>
      <c r="E40">
        <f t="shared" si="6"/>
        <v>-0.59758509197877174</v>
      </c>
      <c r="F40">
        <f t="shared" si="7"/>
        <v>0.10784189161782187</v>
      </c>
      <c r="G40">
        <f t="shared" si="7"/>
        <v>1.1907757444820328E-21</v>
      </c>
      <c r="H40">
        <f t="shared" si="7"/>
        <v>6.0331373340328422E-45</v>
      </c>
      <c r="I40">
        <f t="shared" si="7"/>
        <v>0</v>
      </c>
      <c r="J40">
        <f t="shared" si="12"/>
        <v>0</v>
      </c>
      <c r="K40">
        <f t="shared" si="8"/>
        <v>0.10784189161782187</v>
      </c>
      <c r="L40">
        <f t="shared" si="9"/>
        <v>-0.70542698359659362</v>
      </c>
      <c r="M40">
        <f t="shared" si="10"/>
        <v>0.49762722918618874</v>
      </c>
      <c r="N40" s="4">
        <v>832.34999999999104</v>
      </c>
      <c r="O40" s="4">
        <v>226</v>
      </c>
      <c r="S40">
        <v>843.34999999998104</v>
      </c>
      <c r="T40">
        <v>238</v>
      </c>
    </row>
    <row r="41" spans="1:20" x14ac:dyDescent="0.3">
      <c r="A41">
        <v>823.349999999999</v>
      </c>
      <c r="B41">
        <v>247</v>
      </c>
      <c r="C41">
        <f t="shared" si="5"/>
        <v>238.5263711458208</v>
      </c>
      <c r="D41">
        <f t="shared" si="11"/>
        <v>405.71147723743053</v>
      </c>
      <c r="E41">
        <f t="shared" si="6"/>
        <v>8.4736288541791964</v>
      </c>
      <c r="F41">
        <f t="shared" si="7"/>
        <v>0.12684037394401815</v>
      </c>
      <c r="G41">
        <f t="shared" si="7"/>
        <v>1.7554386742440125E-21</v>
      </c>
      <c r="H41">
        <f t="shared" si="7"/>
        <v>1.1918334733239236E-44</v>
      </c>
      <c r="I41">
        <f t="shared" si="7"/>
        <v>0</v>
      </c>
      <c r="J41">
        <f t="shared" si="12"/>
        <v>0</v>
      </c>
      <c r="K41">
        <f t="shared" si="8"/>
        <v>0.12684037394401815</v>
      </c>
      <c r="L41">
        <f t="shared" si="9"/>
        <v>8.3467884802351779</v>
      </c>
      <c r="M41">
        <f t="shared" si="10"/>
        <v>69.668877933786675</v>
      </c>
      <c r="N41" s="4">
        <v>832.399999999991</v>
      </c>
      <c r="O41" s="4">
        <v>217</v>
      </c>
      <c r="S41">
        <v>843.39999999998099</v>
      </c>
      <c r="T41">
        <v>207</v>
      </c>
    </row>
    <row r="42" spans="1:20" x14ac:dyDescent="0.3">
      <c r="A42">
        <v>823.39999999999895</v>
      </c>
      <c r="B42">
        <v>220</v>
      </c>
      <c r="C42">
        <f t="shared" si="5"/>
        <v>238.45515719966306</v>
      </c>
      <c r="D42">
        <f t="shared" si="11"/>
        <v>405.66147723743057</v>
      </c>
      <c r="E42">
        <f t="shared" si="6"/>
        <v>-18.455157199663063</v>
      </c>
      <c r="F42">
        <f t="shared" si="7"/>
        <v>0.14893170376995271</v>
      </c>
      <c r="G42">
        <f t="shared" si="7"/>
        <v>2.5840452868197027E-21</v>
      </c>
      <c r="H42">
        <f t="shared" si="7"/>
        <v>2.3492157083456671E-44</v>
      </c>
      <c r="I42">
        <f t="shared" si="7"/>
        <v>0</v>
      </c>
      <c r="J42">
        <f t="shared" si="12"/>
        <v>0</v>
      </c>
      <c r="K42">
        <f t="shared" si="8"/>
        <v>0.14893170376995271</v>
      </c>
      <c r="L42">
        <f t="shared" si="9"/>
        <v>-18.604088903433016</v>
      </c>
      <c r="M42">
        <f t="shared" si="10"/>
        <v>346.1121239268395</v>
      </c>
      <c r="N42" s="4">
        <v>832.44999999999004</v>
      </c>
      <c r="O42" s="4">
        <v>239</v>
      </c>
      <c r="S42">
        <v>843.44999999998004</v>
      </c>
      <c r="T42">
        <v>218</v>
      </c>
    </row>
    <row r="43" spans="1:20" x14ac:dyDescent="0.3">
      <c r="A43">
        <v>823.44999999999902</v>
      </c>
      <c r="B43">
        <v>263</v>
      </c>
      <c r="C43">
        <f t="shared" si="5"/>
        <v>238.38394325350487</v>
      </c>
      <c r="D43">
        <f t="shared" si="11"/>
        <v>405.61147723743051</v>
      </c>
      <c r="E43">
        <f t="shared" si="6"/>
        <v>24.616056746495133</v>
      </c>
      <c r="F43">
        <f t="shared" si="7"/>
        <v>0.17457274040226961</v>
      </c>
      <c r="G43">
        <f t="shared" si="7"/>
        <v>3.7981608707028174E-21</v>
      </c>
      <c r="H43">
        <f t="shared" si="7"/>
        <v>4.6202466822293558E-44</v>
      </c>
      <c r="I43">
        <f t="shared" si="7"/>
        <v>0</v>
      </c>
      <c r="J43">
        <f t="shared" si="12"/>
        <v>0</v>
      </c>
      <c r="K43">
        <f t="shared" si="8"/>
        <v>0.17457274040226961</v>
      </c>
      <c r="L43">
        <f t="shared" si="9"/>
        <v>24.441484006092864</v>
      </c>
      <c r="M43">
        <f t="shared" si="10"/>
        <v>597.38614042009328</v>
      </c>
      <c r="N43" s="4">
        <v>832.49999999999</v>
      </c>
      <c r="O43" s="4">
        <v>224</v>
      </c>
      <c r="S43">
        <v>843.49999999997999</v>
      </c>
      <c r="T43">
        <v>231</v>
      </c>
    </row>
    <row r="44" spans="1:20" x14ac:dyDescent="0.3">
      <c r="A44">
        <v>823.49999999999898</v>
      </c>
      <c r="B44">
        <v>236</v>
      </c>
      <c r="C44">
        <f t="shared" si="5"/>
        <v>238.31272930734713</v>
      </c>
      <c r="D44">
        <f t="shared" si="11"/>
        <v>405.56147723743055</v>
      </c>
      <c r="E44">
        <f t="shared" si="6"/>
        <v>-2.3127293073471265</v>
      </c>
      <c r="F44">
        <f t="shared" si="7"/>
        <v>0.2042797550702973</v>
      </c>
      <c r="G44">
        <f t="shared" si="7"/>
        <v>5.5744928922830414E-21</v>
      </c>
      <c r="H44">
        <f t="shared" si="7"/>
        <v>9.066556697390619E-44</v>
      </c>
      <c r="I44">
        <f t="shared" si="7"/>
        <v>0</v>
      </c>
      <c r="J44">
        <f t="shared" si="12"/>
        <v>0</v>
      </c>
      <c r="K44">
        <f t="shared" si="8"/>
        <v>0.2042797550702973</v>
      </c>
      <c r="L44">
        <f t="shared" si="9"/>
        <v>-2.5170090624174239</v>
      </c>
      <c r="M44">
        <f t="shared" si="10"/>
        <v>6.3353346202914391</v>
      </c>
      <c r="N44" s="4">
        <v>832.54999999998995</v>
      </c>
      <c r="O44" s="4">
        <v>205</v>
      </c>
      <c r="S44">
        <v>843.54999999997995</v>
      </c>
      <c r="T44">
        <v>213</v>
      </c>
    </row>
    <row r="45" spans="1:20" x14ac:dyDescent="0.3">
      <c r="A45">
        <v>823.54999999999905</v>
      </c>
      <c r="B45">
        <v>259</v>
      </c>
      <c r="C45">
        <f t="shared" si="5"/>
        <v>238.24151536118893</v>
      </c>
      <c r="D45">
        <f t="shared" si="11"/>
        <v>405.51147723743048</v>
      </c>
      <c r="E45">
        <f t="shared" si="6"/>
        <v>20.758484638811069</v>
      </c>
      <c r="F45">
        <f t="shared" si="7"/>
        <v>0.23863484289801642</v>
      </c>
      <c r="G45">
        <f t="shared" si="7"/>
        <v>8.1695127129340545E-21</v>
      </c>
      <c r="H45">
        <f t="shared" si="7"/>
        <v>1.7752296784196778E-43</v>
      </c>
      <c r="I45">
        <f t="shared" si="7"/>
        <v>0</v>
      </c>
      <c r="J45">
        <f t="shared" si="12"/>
        <v>0</v>
      </c>
      <c r="K45">
        <f t="shared" si="8"/>
        <v>0.23863484289801642</v>
      </c>
      <c r="L45">
        <f t="shared" si="9"/>
        <v>20.519849795913053</v>
      </c>
      <c r="M45">
        <f t="shared" si="10"/>
        <v>421.06423564683297</v>
      </c>
      <c r="N45" s="4">
        <v>832.59999999999002</v>
      </c>
      <c r="O45" s="4">
        <v>226</v>
      </c>
      <c r="S45">
        <v>843.59999999998001</v>
      </c>
      <c r="T45">
        <v>202</v>
      </c>
    </row>
    <row r="46" spans="1:20" x14ac:dyDescent="0.3">
      <c r="A46">
        <v>823.599999999999</v>
      </c>
      <c r="B46">
        <v>234</v>
      </c>
      <c r="C46">
        <f t="shared" si="5"/>
        <v>238.17030141503119</v>
      </c>
      <c r="D46">
        <f t="shared" si="11"/>
        <v>405.46147723743053</v>
      </c>
      <c r="E46">
        <f t="shared" si="6"/>
        <v>-4.1703014150311901</v>
      </c>
      <c r="F46">
        <f t="shared" si="7"/>
        <v>0.2782928247104749</v>
      </c>
      <c r="G46">
        <f t="shared" si="7"/>
        <v>1.1954893620332282E-20</v>
      </c>
      <c r="H46">
        <f t="shared" si="7"/>
        <v>3.468180309185187E-43</v>
      </c>
      <c r="I46">
        <f t="shared" si="7"/>
        <v>0</v>
      </c>
      <c r="J46">
        <f t="shared" si="12"/>
        <v>0</v>
      </c>
      <c r="K46">
        <f t="shared" si="8"/>
        <v>0.2782928247104749</v>
      </c>
      <c r="L46">
        <f t="shared" si="9"/>
        <v>-4.4485942397416647</v>
      </c>
      <c r="M46">
        <f t="shared" si="10"/>
        <v>19.789990709862721</v>
      </c>
      <c r="N46" s="4">
        <v>832.64999999998997</v>
      </c>
      <c r="O46" s="4">
        <v>243</v>
      </c>
      <c r="S46">
        <v>843.64999999997997</v>
      </c>
      <c r="T46">
        <v>233</v>
      </c>
    </row>
    <row r="47" spans="1:20" x14ac:dyDescent="0.3">
      <c r="A47">
        <v>823.64999999999804</v>
      </c>
      <c r="B47">
        <v>201</v>
      </c>
      <c r="C47">
        <f t="shared" si="5"/>
        <v>238.09908746887459</v>
      </c>
      <c r="D47">
        <f t="shared" si="11"/>
        <v>405.41147723743148</v>
      </c>
      <c r="E47">
        <f t="shared" si="6"/>
        <v>-37.099087468874586</v>
      </c>
      <c r="F47">
        <f t="shared" si="7"/>
        <v>0.3239886456550749</v>
      </c>
      <c r="G47">
        <f t="shared" si="7"/>
        <v>1.7468437286156154E-20</v>
      </c>
      <c r="H47">
        <f t="shared" si="7"/>
        <v>6.760576581560642E-43</v>
      </c>
      <c r="I47">
        <f t="shared" si="7"/>
        <v>0</v>
      </c>
      <c r="J47">
        <f t="shared" si="12"/>
        <v>0</v>
      </c>
      <c r="K47">
        <f t="shared" si="8"/>
        <v>0.3239886456550749</v>
      </c>
      <c r="L47">
        <f t="shared" si="9"/>
        <v>-37.423076114529664</v>
      </c>
      <c r="M47">
        <f t="shared" si="10"/>
        <v>1400.4866258738807</v>
      </c>
      <c r="N47" s="4">
        <v>832.69999999999004</v>
      </c>
      <c r="O47" s="4">
        <v>232</v>
      </c>
      <c r="S47">
        <v>843.69999999998004</v>
      </c>
      <c r="T47">
        <v>242</v>
      </c>
    </row>
    <row r="48" spans="1:20" x14ac:dyDescent="0.3">
      <c r="A48">
        <v>823.699999999998</v>
      </c>
      <c r="B48">
        <v>251</v>
      </c>
      <c r="C48">
        <f t="shared" si="5"/>
        <v>238.02787352271662</v>
      </c>
      <c r="D48">
        <f t="shared" si="11"/>
        <v>405.36147723743153</v>
      </c>
      <c r="E48">
        <f t="shared" si="6"/>
        <v>12.972126477283382</v>
      </c>
      <c r="F48">
        <f t="shared" si="7"/>
        <v>0.37654527239681679</v>
      </c>
      <c r="G48">
        <f t="shared" si="7"/>
        <v>2.5487143859426268E-20</v>
      </c>
      <c r="H48">
        <f t="shared" si="7"/>
        <v>1.3149243126052165E-42</v>
      </c>
      <c r="I48">
        <f t="shared" si="7"/>
        <v>0</v>
      </c>
      <c r="J48">
        <f t="shared" si="12"/>
        <v>0</v>
      </c>
      <c r="K48">
        <f t="shared" si="8"/>
        <v>0.37654527239681679</v>
      </c>
      <c r="L48">
        <f t="shared" si="9"/>
        <v>12.595581204886566</v>
      </c>
      <c r="M48">
        <f t="shared" si="10"/>
        <v>158.64866588889171</v>
      </c>
      <c r="N48" s="4">
        <v>832.74999999999</v>
      </c>
      <c r="O48" s="4">
        <v>222</v>
      </c>
      <c r="S48">
        <v>843.74999999997999</v>
      </c>
      <c r="T48">
        <v>227</v>
      </c>
    </row>
    <row r="49" spans="1:20" x14ac:dyDescent="0.3">
      <c r="A49">
        <v>823.74999999999795</v>
      </c>
      <c r="B49">
        <v>222</v>
      </c>
      <c r="C49">
        <f t="shared" si="5"/>
        <v>237.95665957655865</v>
      </c>
      <c r="D49">
        <f t="shared" si="11"/>
        <v>405.31147723743157</v>
      </c>
      <c r="E49">
        <f t="shared" si="6"/>
        <v>-15.95665957655865</v>
      </c>
      <c r="F49">
        <f t="shared" si="7"/>
        <v>0.43688208450496913</v>
      </c>
      <c r="G49">
        <f t="shared" si="7"/>
        <v>3.7131890548249608E-20</v>
      </c>
      <c r="H49">
        <f t="shared" si="7"/>
        <v>2.5518357910797127E-42</v>
      </c>
      <c r="I49">
        <f t="shared" si="7"/>
        <v>0</v>
      </c>
      <c r="J49">
        <f t="shared" si="12"/>
        <v>0</v>
      </c>
      <c r="K49">
        <f t="shared" si="8"/>
        <v>0.43688208450496913</v>
      </c>
      <c r="L49">
        <f t="shared" si="9"/>
        <v>-16.393541661063619</v>
      </c>
      <c r="M49">
        <f t="shared" si="10"/>
        <v>268.74820819302852</v>
      </c>
      <c r="N49" s="4">
        <v>832.79999999998995</v>
      </c>
      <c r="O49" s="4">
        <v>224</v>
      </c>
      <c r="S49">
        <v>843.79999999997995</v>
      </c>
      <c r="T49">
        <v>212</v>
      </c>
    </row>
    <row r="50" spans="1:20" x14ac:dyDescent="0.3">
      <c r="A50">
        <v>823.79999999999802</v>
      </c>
      <c r="B50">
        <v>266</v>
      </c>
      <c r="C50">
        <f t="shared" si="5"/>
        <v>237.88544563040068</v>
      </c>
      <c r="D50">
        <f t="shared" si="11"/>
        <v>405.26147723743151</v>
      </c>
      <c r="E50">
        <f t="shared" si="6"/>
        <v>28.114554369599318</v>
      </c>
      <c r="F50">
        <f t="shared" si="7"/>
        <v>0.5060237485970227</v>
      </c>
      <c r="G50">
        <f t="shared" si="7"/>
        <v>5.4017157770056219E-20</v>
      </c>
      <c r="H50">
        <f t="shared" si="7"/>
        <v>4.9412820418456859E-42</v>
      </c>
      <c r="I50">
        <f t="shared" si="7"/>
        <v>0</v>
      </c>
      <c r="J50">
        <f t="shared" si="12"/>
        <v>0</v>
      </c>
      <c r="K50">
        <f t="shared" si="8"/>
        <v>0.5060237485970227</v>
      </c>
      <c r="L50">
        <f t="shared" si="9"/>
        <v>27.608530621002295</v>
      </c>
      <c r="M50">
        <f t="shared" si="10"/>
        <v>762.2309630508214</v>
      </c>
      <c r="N50" s="4">
        <v>832.84999999999002</v>
      </c>
      <c r="O50" s="4">
        <v>220</v>
      </c>
    </row>
    <row r="51" spans="1:20" x14ac:dyDescent="0.3">
      <c r="A51">
        <v>823.84999999999798</v>
      </c>
      <c r="B51">
        <v>259</v>
      </c>
      <c r="C51">
        <f t="shared" si="5"/>
        <v>237.81423168424271</v>
      </c>
      <c r="D51">
        <f t="shared" si="11"/>
        <v>405.21147723743155</v>
      </c>
      <c r="E51">
        <f t="shared" si="6"/>
        <v>21.185768315757286</v>
      </c>
      <c r="F51">
        <f t="shared" si="7"/>
        <v>0.58510955570424572</v>
      </c>
      <c r="G51">
        <f t="shared" si="7"/>
        <v>7.8464854307910921E-20</v>
      </c>
      <c r="H51">
        <f t="shared" si="7"/>
        <v>9.5468810817741696E-42</v>
      </c>
      <c r="I51">
        <f t="shared" si="7"/>
        <v>0</v>
      </c>
      <c r="J51">
        <f t="shared" si="12"/>
        <v>0</v>
      </c>
      <c r="K51">
        <f t="shared" si="8"/>
        <v>0.58510955570424572</v>
      </c>
      <c r="L51">
        <f t="shared" si="9"/>
        <v>20.60065876005304</v>
      </c>
      <c r="M51">
        <f t="shared" si="10"/>
        <v>424.38714134815007</v>
      </c>
      <c r="N51" s="4">
        <v>832.89999999998997</v>
      </c>
      <c r="O51" s="4">
        <v>243</v>
      </c>
    </row>
    <row r="52" spans="1:20" x14ac:dyDescent="0.3">
      <c r="A52">
        <v>823.89999999999804</v>
      </c>
      <c r="B52">
        <v>221</v>
      </c>
      <c r="C52">
        <f t="shared" si="5"/>
        <v>237.74301773808475</v>
      </c>
      <c r="D52">
        <f t="shared" si="11"/>
        <v>405.16147723743148</v>
      </c>
      <c r="E52">
        <f t="shared" si="6"/>
        <v>-16.743017738084745</v>
      </c>
      <c r="F52">
        <f t="shared" si="7"/>
        <v>0.67540319325011244</v>
      </c>
      <c r="G52">
        <f t="shared" si="7"/>
        <v>1.1380920572240875E-19</v>
      </c>
      <c r="H52">
        <f t="shared" si="7"/>
        <v>1.8404258835454626E-41</v>
      </c>
      <c r="I52">
        <f t="shared" si="7"/>
        <v>0</v>
      </c>
      <c r="J52">
        <f t="shared" si="12"/>
        <v>0</v>
      </c>
      <c r="K52">
        <f t="shared" si="8"/>
        <v>0.67540319325011244</v>
      </c>
      <c r="L52">
        <f t="shared" si="9"/>
        <v>-17.418420931334857</v>
      </c>
      <c r="M52">
        <f t="shared" si="10"/>
        <v>303.40138774116429</v>
      </c>
      <c r="N52" s="4">
        <v>832.94999999999004</v>
      </c>
      <c r="O52" s="4">
        <v>240</v>
      </c>
    </row>
    <row r="53" spans="1:20" x14ac:dyDescent="0.3">
      <c r="A53">
        <v>823.949999999998</v>
      </c>
      <c r="B53">
        <v>239</v>
      </c>
      <c r="C53">
        <f t="shared" si="5"/>
        <v>237.67180379192678</v>
      </c>
      <c r="D53">
        <f t="shared" si="11"/>
        <v>405.11147723743153</v>
      </c>
      <c r="E53">
        <f t="shared" si="6"/>
        <v>1.3281962080732228</v>
      </c>
      <c r="F53">
        <f t="shared" si="7"/>
        <v>0.77830291289121523</v>
      </c>
      <c r="G53">
        <f t="shared" si="7"/>
        <v>1.6483080825793802E-19</v>
      </c>
      <c r="H53">
        <f t="shared" si="7"/>
        <v>3.540055756521657E-41</v>
      </c>
      <c r="I53">
        <f t="shared" si="7"/>
        <v>0</v>
      </c>
      <c r="J53">
        <f t="shared" si="12"/>
        <v>0</v>
      </c>
      <c r="K53">
        <f t="shared" si="8"/>
        <v>0.77830291289121523</v>
      </c>
      <c r="L53">
        <f t="shared" si="9"/>
        <v>0.54989329518200758</v>
      </c>
      <c r="M53">
        <f t="shared" si="10"/>
        <v>0.30238263608612653</v>
      </c>
      <c r="N53" s="4">
        <v>832.99999999999</v>
      </c>
      <c r="O53" s="4">
        <v>211</v>
      </c>
    </row>
    <row r="54" spans="1:20" x14ac:dyDescent="0.3">
      <c r="A54">
        <v>823.99999999999795</v>
      </c>
      <c r="B54">
        <v>249</v>
      </c>
      <c r="C54">
        <f t="shared" si="5"/>
        <v>237.60058984576904</v>
      </c>
      <c r="D54">
        <f t="shared" si="11"/>
        <v>405.06147723743157</v>
      </c>
      <c r="E54">
        <f t="shared" si="6"/>
        <v>11.399410154230964</v>
      </c>
      <c r="F54">
        <f t="shared" si="7"/>
        <v>0.89535204431852045</v>
      </c>
      <c r="G54">
        <f t="shared" si="7"/>
        <v>2.3837360261855731E-19</v>
      </c>
      <c r="H54">
        <f t="shared" si="7"/>
        <v>6.7941764602534462E-41</v>
      </c>
      <c r="I54">
        <f t="shared" si="7"/>
        <v>0</v>
      </c>
      <c r="J54">
        <f t="shared" si="12"/>
        <v>0</v>
      </c>
      <c r="K54">
        <f t="shared" si="8"/>
        <v>0.89535204431852045</v>
      </c>
      <c r="L54">
        <f t="shared" si="9"/>
        <v>10.504058109912442</v>
      </c>
      <c r="M54">
        <f t="shared" si="10"/>
        <v>110.33523677641735</v>
      </c>
      <c r="N54" s="4">
        <v>833.04999999998995</v>
      </c>
      <c r="O54" s="4">
        <v>244</v>
      </c>
    </row>
    <row r="55" spans="1:20" x14ac:dyDescent="0.3">
      <c r="A55">
        <v>824.04999999999802</v>
      </c>
      <c r="B55">
        <v>216</v>
      </c>
      <c r="C55">
        <f t="shared" si="5"/>
        <v>237.52937589961084</v>
      </c>
      <c r="D55">
        <f t="shared" si="11"/>
        <v>405.01147723743151</v>
      </c>
      <c r="E55">
        <f t="shared" si="6"/>
        <v>-21.529375899610841</v>
      </c>
      <c r="F55">
        <f t="shared" si="7"/>
        <v>1.0282497929326011</v>
      </c>
      <c r="G55">
        <f t="shared" si="7"/>
        <v>3.4422048186302672E-19</v>
      </c>
      <c r="H55">
        <f t="shared" si="7"/>
        <v>1.3010634974747558E-40</v>
      </c>
      <c r="I55">
        <f t="shared" si="7"/>
        <v>0</v>
      </c>
      <c r="J55">
        <f t="shared" si="12"/>
        <v>0</v>
      </c>
      <c r="K55">
        <f t="shared" si="8"/>
        <v>1.0282497929326011</v>
      </c>
      <c r="L55">
        <f t="shared" si="9"/>
        <v>-22.557625692543443</v>
      </c>
      <c r="M55">
        <f t="shared" si="10"/>
        <v>508.84647688489605</v>
      </c>
      <c r="N55" s="4">
        <v>833.09999999999002</v>
      </c>
      <c r="O55" s="4">
        <v>214</v>
      </c>
    </row>
    <row r="56" spans="1:20" x14ac:dyDescent="0.3">
      <c r="A56">
        <v>824.09999999999798</v>
      </c>
      <c r="B56">
        <v>230</v>
      </c>
      <c r="C56">
        <f t="shared" si="5"/>
        <v>237.4581619534531</v>
      </c>
      <c r="D56">
        <f t="shared" si="11"/>
        <v>404.96147723743155</v>
      </c>
      <c r="E56">
        <f t="shared" si="6"/>
        <v>-7.4581619534531001</v>
      </c>
      <c r="F56">
        <f t="shared" si="7"/>
        <v>1.1788622461700782</v>
      </c>
      <c r="G56">
        <f t="shared" si="7"/>
        <v>4.9633400688862508E-19</v>
      </c>
      <c r="H56">
        <f t="shared" si="7"/>
        <v>2.485965589777995E-40</v>
      </c>
      <c r="I56">
        <f t="shared" si="7"/>
        <v>0</v>
      </c>
      <c r="J56">
        <f t="shared" si="12"/>
        <v>0</v>
      </c>
      <c r="K56">
        <f t="shared" si="8"/>
        <v>1.1788622461700782</v>
      </c>
      <c r="L56">
        <f t="shared" si="9"/>
        <v>-8.6370241996231787</v>
      </c>
      <c r="M56">
        <f t="shared" si="10"/>
        <v>74.59818702487641</v>
      </c>
    </row>
    <row r="57" spans="1:20" x14ac:dyDescent="0.3">
      <c r="A57">
        <v>824.14999999999804</v>
      </c>
      <c r="B57">
        <v>255</v>
      </c>
      <c r="C57">
        <f t="shared" si="5"/>
        <v>237.3869480072949</v>
      </c>
      <c r="D57">
        <f t="shared" si="11"/>
        <v>404.91147723743148</v>
      </c>
      <c r="E57">
        <f t="shared" si="6"/>
        <v>17.613051992705095</v>
      </c>
      <c r="F57">
        <f t="shared" si="7"/>
        <v>1.3492334992184318</v>
      </c>
      <c r="G57">
        <f t="shared" si="7"/>
        <v>7.146117168942532E-19</v>
      </c>
      <c r="H57">
        <f t="shared" si="7"/>
        <v>4.739436223845596E-40</v>
      </c>
      <c r="I57">
        <f t="shared" si="7"/>
        <v>0</v>
      </c>
      <c r="J57">
        <f t="shared" si="12"/>
        <v>0</v>
      </c>
      <c r="K57">
        <f t="shared" si="8"/>
        <v>1.3492334992184318</v>
      </c>
      <c r="L57">
        <f t="shared" si="9"/>
        <v>16.263818493486664</v>
      </c>
      <c r="M57">
        <f t="shared" si="10"/>
        <v>264.5117919890788</v>
      </c>
    </row>
    <row r="58" spans="1:20" x14ac:dyDescent="0.3">
      <c r="A58">
        <v>824.199999999998</v>
      </c>
      <c r="B58">
        <v>250</v>
      </c>
      <c r="C58">
        <f t="shared" si="5"/>
        <v>237.31573406113716</v>
      </c>
      <c r="D58">
        <f t="shared" si="11"/>
        <v>404.86147723743153</v>
      </c>
      <c r="E58">
        <f t="shared" si="6"/>
        <v>12.684265938862836</v>
      </c>
      <c r="F58">
        <f t="shared" si="7"/>
        <v>1.5415967959957779</v>
      </c>
      <c r="G58">
        <f t="shared" si="7"/>
        <v>1.0273655745814371E-18</v>
      </c>
      <c r="H58">
        <f t="shared" si="7"/>
        <v>9.0155703044529109E-40</v>
      </c>
      <c r="I58">
        <f t="shared" si="7"/>
        <v>0</v>
      </c>
      <c r="J58">
        <f t="shared" si="12"/>
        <v>0</v>
      </c>
      <c r="K58">
        <f t="shared" si="8"/>
        <v>1.5415967959957779</v>
      </c>
      <c r="L58">
        <f t="shared" si="9"/>
        <v>11.142669142867058</v>
      </c>
      <c r="M58">
        <f t="shared" si="10"/>
        <v>124.15907562740171</v>
      </c>
    </row>
    <row r="59" spans="1:20" x14ac:dyDescent="0.3">
      <c r="A59">
        <v>824.24999999999795</v>
      </c>
      <c r="B59">
        <v>217</v>
      </c>
      <c r="C59">
        <f t="shared" si="5"/>
        <v>237.2445201149792</v>
      </c>
      <c r="D59">
        <f t="shared" si="11"/>
        <v>404.81147723743157</v>
      </c>
      <c r="E59">
        <f t="shared" si="6"/>
        <v>-20.244520114979196</v>
      </c>
      <c r="F59">
        <f t="shared" si="7"/>
        <v>1.7583855657602245</v>
      </c>
      <c r="G59">
        <f t="shared" si="7"/>
        <v>1.4748187883374776E-18</v>
      </c>
      <c r="H59">
        <f t="shared" si="7"/>
        <v>1.7111759804012107E-39</v>
      </c>
      <c r="I59">
        <f t="shared" si="7"/>
        <v>0</v>
      </c>
      <c r="J59">
        <f t="shared" si="12"/>
        <v>0</v>
      </c>
      <c r="K59">
        <f t="shared" si="8"/>
        <v>1.7583855657602245</v>
      </c>
      <c r="L59">
        <f t="shared" si="9"/>
        <v>-22.002905680739421</v>
      </c>
      <c r="M59">
        <f t="shared" si="10"/>
        <v>484.12785839551509</v>
      </c>
    </row>
    <row r="60" spans="1:20" x14ac:dyDescent="0.3">
      <c r="A60">
        <v>824.29999999999802</v>
      </c>
      <c r="B60">
        <v>205</v>
      </c>
      <c r="C60">
        <f t="shared" si="5"/>
        <v>237.17330616882123</v>
      </c>
      <c r="D60">
        <f t="shared" si="11"/>
        <v>404.76147723743151</v>
      </c>
      <c r="E60">
        <f t="shared" si="6"/>
        <v>-32.173306168821227</v>
      </c>
      <c r="F60">
        <f t="shared" si="7"/>
        <v>2.0022442196357098</v>
      </c>
      <c r="G60">
        <f t="shared" si="7"/>
        <v>2.1140297285207429E-18</v>
      </c>
      <c r="H60">
        <f t="shared" si="7"/>
        <v>3.2406423014115493E-39</v>
      </c>
      <c r="I60">
        <f t="shared" si="7"/>
        <v>0</v>
      </c>
      <c r="J60">
        <f t="shared" si="12"/>
        <v>0</v>
      </c>
      <c r="K60">
        <f t="shared" si="8"/>
        <v>2.0022442196357098</v>
      </c>
      <c r="L60">
        <f t="shared" si="9"/>
        <v>-34.175550388456941</v>
      </c>
      <c r="M60">
        <f t="shared" si="10"/>
        <v>1167.9682443539593</v>
      </c>
    </row>
    <row r="61" spans="1:20" x14ac:dyDescent="0.3">
      <c r="A61">
        <v>824.34999999999798</v>
      </c>
      <c r="B61">
        <v>240</v>
      </c>
      <c r="C61">
        <f t="shared" si="5"/>
        <v>237.10209222266326</v>
      </c>
      <c r="D61">
        <f t="shared" si="11"/>
        <v>404.71147723743155</v>
      </c>
      <c r="E61">
        <f t="shared" si="6"/>
        <v>2.8979077773367408</v>
      </c>
      <c r="F61">
        <f t="shared" si="7"/>
        <v>2.2760385549526685</v>
      </c>
      <c r="G61">
        <f t="shared" si="7"/>
        <v>3.0258144673235651E-18</v>
      </c>
      <c r="H61">
        <f t="shared" si="7"/>
        <v>6.1235387186285123E-39</v>
      </c>
      <c r="I61">
        <f t="shared" si="7"/>
        <v>0</v>
      </c>
      <c r="J61">
        <f t="shared" si="12"/>
        <v>0</v>
      </c>
      <c r="K61">
        <f t="shared" si="8"/>
        <v>2.2760385549526685</v>
      </c>
      <c r="L61">
        <f t="shared" si="9"/>
        <v>0.62186922238407227</v>
      </c>
      <c r="M61">
        <f t="shared" si="10"/>
        <v>0.38672132974857071</v>
      </c>
    </row>
    <row r="62" spans="1:20" x14ac:dyDescent="0.3">
      <c r="A62">
        <v>824.39999999999804</v>
      </c>
      <c r="B62">
        <v>260</v>
      </c>
      <c r="C62">
        <f t="shared" si="5"/>
        <v>237.03087827650529</v>
      </c>
      <c r="D62">
        <f t="shared" si="11"/>
        <v>404.66147723743148</v>
      </c>
      <c r="E62">
        <f t="shared" si="6"/>
        <v>22.969121723494709</v>
      </c>
      <c r="F62">
        <f t="shared" si="7"/>
        <v>2.5828655987845703</v>
      </c>
      <c r="G62">
        <f t="shared" si="7"/>
        <v>4.3244638989006898E-18</v>
      </c>
      <c r="H62">
        <f t="shared" si="7"/>
        <v>1.15453948392197E-38</v>
      </c>
      <c r="I62">
        <f t="shared" si="7"/>
        <v>0</v>
      </c>
      <c r="J62">
        <f t="shared" si="12"/>
        <v>0</v>
      </c>
      <c r="K62">
        <f t="shared" si="8"/>
        <v>2.5828655987845703</v>
      </c>
      <c r="L62">
        <f t="shared" si="9"/>
        <v>20.386256124710137</v>
      </c>
      <c r="M62">
        <f t="shared" si="10"/>
        <v>415.59943878228154</v>
      </c>
    </row>
    <row r="63" spans="1:20" x14ac:dyDescent="0.3">
      <c r="A63">
        <v>824.449999999998</v>
      </c>
      <c r="B63">
        <v>216</v>
      </c>
      <c r="C63">
        <f t="shared" si="5"/>
        <v>236.95966433034732</v>
      </c>
      <c r="D63">
        <f t="shared" si="11"/>
        <v>404.61147723743153</v>
      </c>
      <c r="E63">
        <f t="shared" si="6"/>
        <v>-20.959664330347323</v>
      </c>
      <c r="F63">
        <f t="shared" si="7"/>
        <v>2.9260627056488255</v>
      </c>
      <c r="G63">
        <f t="shared" si="7"/>
        <v>6.171362154819575E-18</v>
      </c>
      <c r="H63">
        <f t="shared" si="7"/>
        <v>2.1719511929664195E-38</v>
      </c>
      <c r="I63">
        <f t="shared" si="7"/>
        <v>0</v>
      </c>
      <c r="J63">
        <f t="shared" si="12"/>
        <v>0</v>
      </c>
      <c r="K63">
        <f t="shared" si="8"/>
        <v>2.9260627056488255</v>
      </c>
      <c r="L63">
        <f t="shared" si="9"/>
        <v>-23.885727035996148</v>
      </c>
      <c r="M63">
        <f t="shared" si="10"/>
        <v>570.52795603811728</v>
      </c>
    </row>
    <row r="64" spans="1:20" x14ac:dyDescent="0.3">
      <c r="A64">
        <v>824.49999999999795</v>
      </c>
      <c r="B64">
        <v>266</v>
      </c>
      <c r="C64">
        <f t="shared" si="5"/>
        <v>236.88845038418935</v>
      </c>
      <c r="D64">
        <f t="shared" si="11"/>
        <v>404.56147723743157</v>
      </c>
      <c r="E64">
        <f t="shared" si="6"/>
        <v>29.111549615810645</v>
      </c>
      <c r="F64">
        <f t="shared" si="7"/>
        <v>3.3092157084012346</v>
      </c>
      <c r="G64">
        <f t="shared" si="7"/>
        <v>8.7940426190950392E-18</v>
      </c>
      <c r="H64">
        <f t="shared" si="7"/>
        <v>4.0768645613523503E-38</v>
      </c>
      <c r="I64">
        <f t="shared" si="7"/>
        <v>0</v>
      </c>
      <c r="J64">
        <f t="shared" si="12"/>
        <v>0</v>
      </c>
      <c r="K64">
        <f t="shared" si="8"/>
        <v>3.3092157084012346</v>
      </c>
      <c r="L64">
        <f t="shared" si="9"/>
        <v>25.802333907409412</v>
      </c>
      <c r="M64">
        <f t="shared" si="10"/>
        <v>665.7604350694495</v>
      </c>
    </row>
    <row r="65" spans="1:13" x14ac:dyDescent="0.3">
      <c r="A65">
        <v>824.54999999999802</v>
      </c>
      <c r="B65">
        <v>226</v>
      </c>
      <c r="C65">
        <f t="shared" si="5"/>
        <v>236.81723643803139</v>
      </c>
      <c r="D65">
        <f t="shared" si="11"/>
        <v>404.51147723743151</v>
      </c>
      <c r="E65">
        <f t="shared" si="6"/>
        <v>-10.817236438031387</v>
      </c>
      <c r="F65">
        <f t="shared" si="7"/>
        <v>3.7361659060808954</v>
      </c>
      <c r="G65">
        <f t="shared" si="7"/>
        <v>1.251281072527747E-17</v>
      </c>
      <c r="H65">
        <f t="shared" si="7"/>
        <v>7.6354995551890567E-38</v>
      </c>
      <c r="I65">
        <f t="shared" si="7"/>
        <v>0</v>
      </c>
      <c r="J65">
        <f t="shared" si="12"/>
        <v>0</v>
      </c>
      <c r="K65">
        <f t="shared" si="8"/>
        <v>3.7361659060808954</v>
      </c>
      <c r="L65">
        <f t="shared" si="9"/>
        <v>-14.553402344112282</v>
      </c>
      <c r="M65">
        <f t="shared" si="10"/>
        <v>211.80151978961285</v>
      </c>
    </row>
    <row r="66" spans="1:13" x14ac:dyDescent="0.3">
      <c r="A66">
        <v>824.59999999999798</v>
      </c>
      <c r="B66">
        <v>249</v>
      </c>
      <c r="C66">
        <f t="shared" si="5"/>
        <v>236.74602249187342</v>
      </c>
      <c r="D66">
        <f t="shared" si="11"/>
        <v>404.46147723743155</v>
      </c>
      <c r="E66">
        <f t="shared" si="6"/>
        <v>12.253977508126582</v>
      </c>
      <c r="F66">
        <f t="shared" si="7"/>
        <v>4.2110156583298819</v>
      </c>
      <c r="G66">
        <f t="shared" si="7"/>
        <v>1.7777879599624866E-17</v>
      </c>
      <c r="H66">
        <f t="shared" si="7"/>
        <v>1.4268672786888847E-37</v>
      </c>
      <c r="I66">
        <f t="shared" si="7"/>
        <v>0</v>
      </c>
      <c r="J66">
        <f t="shared" si="12"/>
        <v>0</v>
      </c>
      <c r="K66">
        <f t="shared" si="8"/>
        <v>4.2110156583298819</v>
      </c>
      <c r="L66">
        <f t="shared" si="9"/>
        <v>8.0429618497967006</v>
      </c>
      <c r="M66">
        <f t="shared" si="10"/>
        <v>64.689235317285167</v>
      </c>
    </row>
    <row r="67" spans="1:13" x14ac:dyDescent="0.3">
      <c r="A67">
        <v>824.64999999999804</v>
      </c>
      <c r="B67">
        <v>239</v>
      </c>
      <c r="C67">
        <f t="shared" si="5"/>
        <v>236.67480854571545</v>
      </c>
      <c r="D67">
        <f t="shared" si="11"/>
        <v>404.41147723743148</v>
      </c>
      <c r="E67">
        <f t="shared" si="6"/>
        <v>2.3251914542845498</v>
      </c>
      <c r="F67">
        <f t="shared" si="7"/>
        <v>4.7381323433258418</v>
      </c>
      <c r="G67">
        <f t="shared" si="7"/>
        <v>2.5221088269236173E-17</v>
      </c>
      <c r="H67">
        <f t="shared" si="7"/>
        <v>2.6605085040693381E-37</v>
      </c>
      <c r="I67">
        <f t="shared" si="7"/>
        <v>0</v>
      </c>
      <c r="J67">
        <f t="shared" si="12"/>
        <v>0</v>
      </c>
      <c r="K67">
        <f t="shared" si="8"/>
        <v>4.7381323433258418</v>
      </c>
      <c r="L67">
        <f t="shared" si="9"/>
        <v>-2.412940889041292</v>
      </c>
      <c r="M67">
        <f t="shared" si="10"/>
        <v>5.8222837340073808</v>
      </c>
    </row>
    <row r="68" spans="1:13" x14ac:dyDescent="0.3">
      <c r="A68">
        <v>824.699999999998</v>
      </c>
      <c r="B68">
        <v>238</v>
      </c>
      <c r="C68">
        <f t="shared" si="5"/>
        <v>236.60359459955748</v>
      </c>
      <c r="D68">
        <f t="shared" si="11"/>
        <v>404.36147723743153</v>
      </c>
      <c r="E68">
        <f t="shared" si="6"/>
        <v>1.3964054004425179</v>
      </c>
      <c r="F68">
        <f t="shared" si="7"/>
        <v>5.3221504252924046</v>
      </c>
      <c r="G68">
        <f t="shared" si="7"/>
        <v>3.572781522528571E-17</v>
      </c>
      <c r="H68">
        <f t="shared" si="7"/>
        <v>4.949720482125177E-37</v>
      </c>
      <c r="I68">
        <f t="shared" si="7"/>
        <v>0</v>
      </c>
      <c r="J68">
        <f t="shared" si="12"/>
        <v>0</v>
      </c>
      <c r="K68">
        <f t="shared" si="8"/>
        <v>5.3221504252924046</v>
      </c>
      <c r="L68">
        <f t="shared" si="9"/>
        <v>-3.9257450248498866</v>
      </c>
      <c r="M68">
        <f t="shared" si="10"/>
        <v>15.411474000133637</v>
      </c>
    </row>
    <row r="69" spans="1:13" x14ac:dyDescent="0.3">
      <c r="A69">
        <v>824.74999999999704</v>
      </c>
      <c r="B69">
        <v>217</v>
      </c>
      <c r="C69">
        <f t="shared" si="5"/>
        <v>236.53238065340111</v>
      </c>
      <c r="D69">
        <f t="shared" si="11"/>
        <v>404.31147723743248</v>
      </c>
      <c r="E69">
        <f t="shared" si="6"/>
        <v>-19.532380653401106</v>
      </c>
      <c r="F69">
        <f t="shared" si="7"/>
        <v>5.9679713691403471</v>
      </c>
      <c r="G69">
        <f t="shared" si="7"/>
        <v>5.0536815655350435E-17</v>
      </c>
      <c r="H69">
        <f t="shared" si="7"/>
        <v>9.188225548801762E-37</v>
      </c>
      <c r="I69">
        <f t="shared" si="7"/>
        <v>0</v>
      </c>
      <c r="J69">
        <f t="shared" si="12"/>
        <v>0</v>
      </c>
      <c r="K69">
        <f t="shared" si="8"/>
        <v>5.9679713691403471</v>
      </c>
      <c r="L69">
        <f t="shared" si="9"/>
        <v>-25.500352022541453</v>
      </c>
      <c r="M69">
        <f t="shared" si="10"/>
        <v>650.26795327353398</v>
      </c>
    </row>
    <row r="70" spans="1:13" x14ac:dyDescent="0.3">
      <c r="A70">
        <v>824.799999999997</v>
      </c>
      <c r="B70">
        <v>232</v>
      </c>
      <c r="C70">
        <f t="shared" si="5"/>
        <v>236.46116670724314</v>
      </c>
      <c r="D70">
        <f t="shared" si="11"/>
        <v>404.26147723743253</v>
      </c>
      <c r="E70">
        <f t="shared" si="6"/>
        <v>-4.4611667072431374</v>
      </c>
      <c r="F70">
        <f t="shared" si="7"/>
        <v>6.6807611339635438</v>
      </c>
      <c r="G70">
        <f t="shared" si="7"/>
        <v>7.1378606184624168E-17</v>
      </c>
      <c r="H70">
        <f t="shared" si="7"/>
        <v>1.7018354693416669E-36</v>
      </c>
      <c r="I70">
        <f t="shared" si="7"/>
        <v>0</v>
      </c>
      <c r="J70">
        <f t="shared" si="12"/>
        <v>0</v>
      </c>
      <c r="K70">
        <f t="shared" si="8"/>
        <v>6.6807611339635438</v>
      </c>
      <c r="L70">
        <f t="shared" si="9"/>
        <v>-11.14192784120668</v>
      </c>
      <c r="M70">
        <f t="shared" si="10"/>
        <v>124.14255601865655</v>
      </c>
    </row>
    <row r="71" spans="1:13" x14ac:dyDescent="0.3">
      <c r="A71">
        <v>824.84999999999695</v>
      </c>
      <c r="B71">
        <v>252</v>
      </c>
      <c r="C71">
        <f t="shared" si="5"/>
        <v>236.38995276108517</v>
      </c>
      <c r="D71">
        <f t="shared" si="11"/>
        <v>404.21147723743258</v>
      </c>
      <c r="E71">
        <f t="shared" si="6"/>
        <v>15.610047238914831</v>
      </c>
      <c r="F71">
        <f t="shared" si="7"/>
        <v>7.4659449742010517</v>
      </c>
      <c r="G71">
        <f t="shared" si="7"/>
        <v>1.0066697747998823E-16</v>
      </c>
      <c r="H71">
        <f t="shared" si="7"/>
        <v>3.1451288652265257E-36</v>
      </c>
      <c r="I71">
        <f t="shared" si="7"/>
        <v>0</v>
      </c>
      <c r="J71">
        <f t="shared" si="12"/>
        <v>0</v>
      </c>
      <c r="K71">
        <f t="shared" si="8"/>
        <v>7.4659449742010517</v>
      </c>
      <c r="L71">
        <f t="shared" si="9"/>
        <v>8.14410226471378</v>
      </c>
      <c r="M71">
        <f t="shared" si="10"/>
        <v>66.326401698116115</v>
      </c>
    </row>
    <row r="72" spans="1:13" x14ac:dyDescent="0.3">
      <c r="A72">
        <v>824.89999999999702</v>
      </c>
      <c r="B72">
        <v>230</v>
      </c>
      <c r="C72">
        <f t="shared" si="5"/>
        <v>236.3187388149272</v>
      </c>
      <c r="D72">
        <f t="shared" si="11"/>
        <v>404.16147723743251</v>
      </c>
      <c r="E72">
        <f t="shared" si="6"/>
        <v>-6.318738814927201</v>
      </c>
      <c r="F72">
        <f t="shared" si="7"/>
        <v>8.3291992785339986</v>
      </c>
      <c r="G72">
        <f t="shared" si="7"/>
        <v>1.4176361236247194E-16</v>
      </c>
      <c r="H72">
        <f t="shared" si="7"/>
        <v>5.7995496162716533E-36</v>
      </c>
      <c r="I72">
        <f t="shared" si="7"/>
        <v>0</v>
      </c>
      <c r="J72">
        <f t="shared" si="12"/>
        <v>0</v>
      </c>
      <c r="K72">
        <f t="shared" si="8"/>
        <v>8.3291992785339986</v>
      </c>
      <c r="L72">
        <f t="shared" si="9"/>
        <v>-14.6479380934612</v>
      </c>
      <c r="M72">
        <f t="shared" si="10"/>
        <v>214.56209038987171</v>
      </c>
    </row>
    <row r="73" spans="1:13" x14ac:dyDescent="0.3">
      <c r="A73">
        <v>824.94999999999698</v>
      </c>
      <c r="B73">
        <v>233</v>
      </c>
      <c r="C73">
        <f t="shared" si="5"/>
        <v>236.24752486876923</v>
      </c>
      <c r="D73">
        <f t="shared" si="11"/>
        <v>404.11147723743255</v>
      </c>
      <c r="E73">
        <f t="shared" si="6"/>
        <v>-3.2475248687692329</v>
      </c>
      <c r="F73">
        <f t="shared" si="7"/>
        <v>9.2764401810387422</v>
      </c>
      <c r="G73">
        <f t="shared" si="7"/>
        <v>1.9934313747711695E-16</v>
      </c>
      <c r="H73">
        <f t="shared" si="7"/>
        <v>1.0670506685704019E-35</v>
      </c>
      <c r="I73">
        <f t="shared" si="7"/>
        <v>0</v>
      </c>
      <c r="J73">
        <f t="shared" si="12"/>
        <v>0</v>
      </c>
      <c r="K73">
        <f t="shared" si="8"/>
        <v>9.2764401810387422</v>
      </c>
      <c r="L73">
        <f t="shared" si="9"/>
        <v>-12.523965049807975</v>
      </c>
      <c r="M73">
        <f t="shared" si="10"/>
        <v>156.84970056881167</v>
      </c>
    </row>
    <row r="74" spans="1:13" x14ac:dyDescent="0.3">
      <c r="A74">
        <v>824.99999999999704</v>
      </c>
      <c r="B74">
        <v>259</v>
      </c>
      <c r="C74">
        <f t="shared" si="5"/>
        <v>236.17631092261126</v>
      </c>
      <c r="D74">
        <f t="shared" si="11"/>
        <v>404.06147723743248</v>
      </c>
      <c r="E74">
        <f t="shared" si="6"/>
        <v>22.823689077388735</v>
      </c>
      <c r="F74">
        <f t="shared" si="7"/>
        <v>10.313808688670024</v>
      </c>
      <c r="G74">
        <f t="shared" si="7"/>
        <v>2.7989593018143783E-16</v>
      </c>
      <c r="H74">
        <f t="shared" si="7"/>
        <v>1.9588932352094724E-35</v>
      </c>
      <c r="I74">
        <f t="shared" si="7"/>
        <v>0</v>
      </c>
      <c r="J74">
        <f t="shared" si="12"/>
        <v>0</v>
      </c>
      <c r="K74">
        <f t="shared" si="8"/>
        <v>10.313808688670024</v>
      </c>
      <c r="L74">
        <f t="shared" si="9"/>
        <v>12.509880388718711</v>
      </c>
      <c r="M74">
        <f t="shared" si="10"/>
        <v>156.49710734004901</v>
      </c>
    </row>
    <row r="75" spans="1:13" x14ac:dyDescent="0.3">
      <c r="A75">
        <v>825.049999999997</v>
      </c>
      <c r="B75">
        <v>261</v>
      </c>
      <c r="C75">
        <f t="shared" si="5"/>
        <v>236.1050969764533</v>
      </c>
      <c r="D75">
        <f t="shared" si="11"/>
        <v>404.01147723743253</v>
      </c>
      <c r="E75">
        <f t="shared" si="6"/>
        <v>24.894903023546703</v>
      </c>
      <c r="F75">
        <f t="shared" si="7"/>
        <v>11.447652083022122</v>
      </c>
      <c r="G75">
        <f t="shared" si="7"/>
        <v>3.9241956685743281E-16</v>
      </c>
      <c r="H75">
        <f t="shared" si="7"/>
        <v>3.5881570289676142E-35</v>
      </c>
      <c r="I75">
        <f t="shared" si="7"/>
        <v>0</v>
      </c>
      <c r="J75">
        <f t="shared" si="12"/>
        <v>0</v>
      </c>
      <c r="K75">
        <f t="shared" si="8"/>
        <v>11.447652083022122</v>
      </c>
      <c r="L75">
        <f t="shared" si="9"/>
        <v>13.447250940524581</v>
      </c>
      <c r="M75">
        <f t="shared" si="10"/>
        <v>180.82855785743922</v>
      </c>
    </row>
    <row r="76" spans="1:13" x14ac:dyDescent="0.3">
      <c r="A76">
        <v>825.09999999999695</v>
      </c>
      <c r="B76">
        <v>247</v>
      </c>
      <c r="C76">
        <f t="shared" si="5"/>
        <v>236.03388303029556</v>
      </c>
      <c r="D76">
        <f t="shared" si="11"/>
        <v>403.96147723743258</v>
      </c>
      <c r="E76">
        <f t="shared" si="6"/>
        <v>10.966116969704444</v>
      </c>
      <c r="F76">
        <f t="shared" si="7"/>
        <v>12.684501373585704</v>
      </c>
      <c r="G76">
        <f t="shared" si="7"/>
        <v>5.4936817949022016E-16</v>
      </c>
      <c r="H76">
        <f t="shared" si="7"/>
        <v>6.5579343615558413E-35</v>
      </c>
      <c r="I76">
        <f t="shared" si="7"/>
        <v>0</v>
      </c>
      <c r="J76">
        <f t="shared" si="12"/>
        <v>0</v>
      </c>
      <c r="K76">
        <f t="shared" si="8"/>
        <v>12.684501373585704</v>
      </c>
      <c r="L76">
        <f t="shared" si="9"/>
        <v>-1.7183844038812595</v>
      </c>
      <c r="M76">
        <f t="shared" si="10"/>
        <v>2.9528449595023516</v>
      </c>
    </row>
    <row r="77" spans="1:13" x14ac:dyDescent="0.3">
      <c r="A77">
        <v>825.14999999999702</v>
      </c>
      <c r="B77">
        <v>256</v>
      </c>
      <c r="C77">
        <f t="shared" si="5"/>
        <v>235.96266908413736</v>
      </c>
      <c r="D77">
        <f t="shared" si="11"/>
        <v>403.91147723743251</v>
      </c>
      <c r="E77">
        <f t="shared" si="6"/>
        <v>20.03733091586264</v>
      </c>
      <c r="F77">
        <f t="shared" si="7"/>
        <v>14.031044604113186</v>
      </c>
      <c r="G77">
        <f t="shared" si="7"/>
        <v>7.6795385221796456E-16</v>
      </c>
      <c r="H77">
        <f t="shared" si="7"/>
        <v>1.1959076399065214E-34</v>
      </c>
      <c r="I77">
        <f t="shared" si="7"/>
        <v>0</v>
      </c>
      <c r="J77">
        <f t="shared" si="12"/>
        <v>0</v>
      </c>
      <c r="K77">
        <f t="shared" si="8"/>
        <v>14.031044604113186</v>
      </c>
      <c r="L77">
        <f t="shared" si="9"/>
        <v>6.006286311749454</v>
      </c>
      <c r="M77">
        <f t="shared" si="10"/>
        <v>36.075475258708863</v>
      </c>
    </row>
    <row r="78" spans="1:13" x14ac:dyDescent="0.3">
      <c r="A78">
        <v>825.19999999999698</v>
      </c>
      <c r="B78">
        <v>262</v>
      </c>
      <c r="C78">
        <f t="shared" si="5"/>
        <v>235.89145513797962</v>
      </c>
      <c r="D78">
        <f t="shared" si="11"/>
        <v>403.86147723743255</v>
      </c>
      <c r="E78">
        <f t="shared" si="6"/>
        <v>26.108544862020381</v>
      </c>
      <c r="F78">
        <f t="shared" si="7"/>
        <v>15.494095843878172</v>
      </c>
      <c r="G78">
        <f t="shared" si="7"/>
        <v>1.0719277696337698E-15</v>
      </c>
      <c r="H78">
        <f t="shared" si="7"/>
        <v>2.1760214164159092E-34</v>
      </c>
      <c r="I78">
        <f t="shared" ref="I78:J141" si="13">I$7*EXP(-(($D78-I$8)^2)/(2*I$9^2))</f>
        <v>0</v>
      </c>
      <c r="J78">
        <f t="shared" si="13"/>
        <v>0</v>
      </c>
      <c r="K78">
        <f t="shared" si="8"/>
        <v>15.494095843878174</v>
      </c>
      <c r="L78">
        <f t="shared" ref="L78:L141" si="14">E78-K78</f>
        <v>10.614449018142206</v>
      </c>
      <c r="M78">
        <f t="shared" si="10"/>
        <v>112.66652795874005</v>
      </c>
    </row>
    <row r="79" spans="1:13" x14ac:dyDescent="0.3">
      <c r="A79">
        <v>825.24999999999704</v>
      </c>
      <c r="B79">
        <v>257</v>
      </c>
      <c r="C79">
        <f t="shared" ref="C79:C142" si="15">$P$14*A79+$Q$14</f>
        <v>235.82024119182142</v>
      </c>
      <c r="D79">
        <f t="shared" ref="D79:D142" si="16">$E$4-A79-$N$7</f>
        <v>403.81147723743248</v>
      </c>
      <c r="E79">
        <f t="shared" ref="E79:E142" si="17">B79-C79</f>
        <v>21.179758808178576</v>
      </c>
      <c r="F79">
        <f t="shared" ref="F79:I142" si="18">F$7*EXP(-(($D79-F$8)^2)/(2*F$9^2))</f>
        <v>17.080559731450293</v>
      </c>
      <c r="G79">
        <f t="shared" si="18"/>
        <v>1.4940141023001609E-15</v>
      </c>
      <c r="H79">
        <f t="shared" si="18"/>
        <v>3.9506052872404237E-34</v>
      </c>
      <c r="I79">
        <f t="shared" si="18"/>
        <v>0</v>
      </c>
      <c r="J79">
        <f t="shared" si="13"/>
        <v>0</v>
      </c>
      <c r="K79">
        <f t="shared" ref="K79:K142" si="19">F79+G79+H79+I79+J79</f>
        <v>17.080559731450293</v>
      </c>
      <c r="L79">
        <f t="shared" si="14"/>
        <v>4.0991990767282829</v>
      </c>
      <c r="M79">
        <f t="shared" ref="M79:M142" si="20">(L79)^2</f>
        <v>16.803433070650005</v>
      </c>
    </row>
    <row r="80" spans="1:13" x14ac:dyDescent="0.3">
      <c r="A80">
        <v>825.299999999997</v>
      </c>
      <c r="B80">
        <v>280</v>
      </c>
      <c r="C80">
        <f t="shared" si="15"/>
        <v>235.74902724566368</v>
      </c>
      <c r="D80">
        <f t="shared" si="16"/>
        <v>403.76147723743253</v>
      </c>
      <c r="E80">
        <f t="shared" si="17"/>
        <v>44.250972754336317</v>
      </c>
      <c r="F80">
        <f t="shared" si="18"/>
        <v>18.797391480068743</v>
      </c>
      <c r="G80">
        <f t="shared" si="18"/>
        <v>2.0792305513841716E-15</v>
      </c>
      <c r="H80">
        <f t="shared" si="18"/>
        <v>7.156473477681491E-34</v>
      </c>
      <c r="I80">
        <f t="shared" si="18"/>
        <v>0</v>
      </c>
      <c r="J80">
        <f t="shared" si="13"/>
        <v>0</v>
      </c>
      <c r="K80">
        <f t="shared" si="19"/>
        <v>18.797391480068747</v>
      </c>
      <c r="L80">
        <f t="shared" si="14"/>
        <v>25.45358127426757</v>
      </c>
      <c r="M80">
        <f t="shared" si="20"/>
        <v>647.88479968574472</v>
      </c>
    </row>
    <row r="81" spans="1:13" x14ac:dyDescent="0.3">
      <c r="A81">
        <v>825.34999999999695</v>
      </c>
      <c r="B81">
        <v>241</v>
      </c>
      <c r="C81">
        <f t="shared" si="15"/>
        <v>235.67781329950571</v>
      </c>
      <c r="D81">
        <f t="shared" si="16"/>
        <v>403.71147723743258</v>
      </c>
      <c r="E81">
        <f t="shared" si="17"/>
        <v>5.3221867004942851</v>
      </c>
      <c r="F81">
        <f t="shared" si="18"/>
        <v>20.651552301166838</v>
      </c>
      <c r="G81">
        <f t="shared" si="18"/>
        <v>2.8894113538778078E-15</v>
      </c>
      <c r="H81">
        <f t="shared" si="18"/>
        <v>1.2935089611802139E-33</v>
      </c>
      <c r="I81">
        <f t="shared" si="18"/>
        <v>0</v>
      </c>
      <c r="J81">
        <f t="shared" si="13"/>
        <v>0</v>
      </c>
      <c r="K81">
        <f t="shared" si="19"/>
        <v>20.651552301166841</v>
      </c>
      <c r="L81">
        <f t="shared" si="14"/>
        <v>-15.329365600672556</v>
      </c>
      <c r="M81">
        <f t="shared" si="20"/>
        <v>234.98944971908307</v>
      </c>
    </row>
    <row r="82" spans="1:13" x14ac:dyDescent="0.3">
      <c r="A82">
        <v>825.39999999999702</v>
      </c>
      <c r="B82">
        <v>273</v>
      </c>
      <c r="C82">
        <f t="shared" si="15"/>
        <v>235.60659935334775</v>
      </c>
      <c r="D82">
        <f t="shared" si="16"/>
        <v>403.66147723743251</v>
      </c>
      <c r="E82">
        <f t="shared" si="17"/>
        <v>37.393400646652253</v>
      </c>
      <c r="F82">
        <f t="shared" si="18"/>
        <v>22.649960255251209</v>
      </c>
      <c r="G82">
        <f t="shared" si="18"/>
        <v>4.0093583842590747E-15</v>
      </c>
      <c r="H82">
        <f t="shared" si="18"/>
        <v>2.3327852876910829E-33</v>
      </c>
      <c r="I82">
        <f t="shared" si="18"/>
        <v>0</v>
      </c>
      <c r="J82">
        <f t="shared" si="13"/>
        <v>0</v>
      </c>
      <c r="K82">
        <f t="shared" si="19"/>
        <v>22.649960255251212</v>
      </c>
      <c r="L82">
        <f t="shared" si="14"/>
        <v>14.743440391401041</v>
      </c>
      <c r="M82">
        <f t="shared" si="20"/>
        <v>217.36903457479568</v>
      </c>
    </row>
    <row r="83" spans="1:13" x14ac:dyDescent="0.3">
      <c r="A83">
        <v>825.44999999999698</v>
      </c>
      <c r="B83">
        <v>239</v>
      </c>
      <c r="C83">
        <f t="shared" si="15"/>
        <v>235.53538540718978</v>
      </c>
      <c r="D83">
        <f t="shared" si="16"/>
        <v>403.61147723743255</v>
      </c>
      <c r="E83">
        <f t="shared" si="17"/>
        <v>3.4646145928102214</v>
      </c>
      <c r="F83">
        <f t="shared" si="18"/>
        <v>24.799436597559399</v>
      </c>
      <c r="G83">
        <f t="shared" si="18"/>
        <v>5.5551930725919686E-15</v>
      </c>
      <c r="H83">
        <f t="shared" si="18"/>
        <v>4.1977352449234316E-33</v>
      </c>
      <c r="I83">
        <f t="shared" si="18"/>
        <v>0</v>
      </c>
      <c r="J83">
        <f t="shared" si="13"/>
        <v>0</v>
      </c>
      <c r="K83">
        <f t="shared" si="19"/>
        <v>24.799436597559406</v>
      </c>
      <c r="L83">
        <f t="shared" si="14"/>
        <v>-21.334822004749185</v>
      </c>
      <c r="M83">
        <f t="shared" si="20"/>
        <v>455.17462997433006</v>
      </c>
    </row>
    <row r="84" spans="1:13" x14ac:dyDescent="0.3">
      <c r="A84">
        <v>825.49999999999704</v>
      </c>
      <c r="B84">
        <v>247</v>
      </c>
      <c r="C84">
        <f t="shared" si="15"/>
        <v>235.46417146103181</v>
      </c>
      <c r="D84">
        <f t="shared" si="16"/>
        <v>403.56147723743248</v>
      </c>
      <c r="E84">
        <f t="shared" si="17"/>
        <v>11.53582853896819</v>
      </c>
      <c r="F84">
        <f t="shared" si="18"/>
        <v>27.106647748923031</v>
      </c>
      <c r="G84">
        <f t="shared" si="18"/>
        <v>7.6856784919194423E-15</v>
      </c>
      <c r="H84">
        <f t="shared" si="18"/>
        <v>7.5368569091057679E-33</v>
      </c>
      <c r="I84">
        <f t="shared" si="18"/>
        <v>0</v>
      </c>
      <c r="J84">
        <f t="shared" si="13"/>
        <v>0</v>
      </c>
      <c r="K84">
        <f t="shared" si="19"/>
        <v>27.106647748923038</v>
      </c>
      <c r="L84">
        <f t="shared" si="14"/>
        <v>-15.570819209954848</v>
      </c>
      <c r="M84">
        <f t="shared" si="20"/>
        <v>242.45041086909893</v>
      </c>
    </row>
    <row r="85" spans="1:13" x14ac:dyDescent="0.3">
      <c r="A85">
        <v>825.549999999997</v>
      </c>
      <c r="B85">
        <v>259</v>
      </c>
      <c r="C85">
        <f t="shared" si="15"/>
        <v>235.39295751487384</v>
      </c>
      <c r="D85">
        <f t="shared" si="16"/>
        <v>403.51147723743253</v>
      </c>
      <c r="E85">
        <f t="shared" si="17"/>
        <v>23.607042485126158</v>
      </c>
      <c r="F85">
        <f t="shared" si="18"/>
        <v>29.578043089413789</v>
      </c>
      <c r="G85">
        <f t="shared" si="18"/>
        <v>1.0617543394278469E-14</v>
      </c>
      <c r="H85">
        <f t="shared" si="18"/>
        <v>1.3502072840440485E-32</v>
      </c>
      <c r="I85">
        <f t="shared" si="18"/>
        <v>0</v>
      </c>
      <c r="J85">
        <f t="shared" si="13"/>
        <v>0</v>
      </c>
      <c r="K85">
        <f t="shared" si="19"/>
        <v>29.5780430894138</v>
      </c>
      <c r="L85">
        <f t="shared" si="14"/>
        <v>-5.9710006042876422</v>
      </c>
      <c r="M85">
        <f t="shared" si="20"/>
        <v>35.652848216403392</v>
      </c>
    </row>
    <row r="86" spans="1:13" x14ac:dyDescent="0.3">
      <c r="A86">
        <v>825.59999999999695</v>
      </c>
      <c r="B86">
        <v>279</v>
      </c>
      <c r="C86">
        <f t="shared" si="15"/>
        <v>235.32174356871587</v>
      </c>
      <c r="D86">
        <f t="shared" si="16"/>
        <v>403.46147723743258</v>
      </c>
      <c r="E86">
        <f t="shared" si="17"/>
        <v>43.678256431284126</v>
      </c>
      <c r="F86">
        <f t="shared" si="18"/>
        <v>32.219788843628692</v>
      </c>
      <c r="G86">
        <f t="shared" si="18"/>
        <v>1.4646189614061948E-14</v>
      </c>
      <c r="H86">
        <f t="shared" si="18"/>
        <v>2.4134903867116042E-32</v>
      </c>
      <c r="I86">
        <f t="shared" si="18"/>
        <v>0</v>
      </c>
      <c r="J86">
        <f t="shared" si="13"/>
        <v>0</v>
      </c>
      <c r="K86">
        <f t="shared" si="19"/>
        <v>32.219788843628706</v>
      </c>
      <c r="L86">
        <f t="shared" si="14"/>
        <v>11.45846758765542</v>
      </c>
      <c r="M86">
        <f t="shared" si="20"/>
        <v>131.29647945734982</v>
      </c>
    </row>
    <row r="87" spans="1:13" x14ac:dyDescent="0.3">
      <c r="A87">
        <v>825.64999999999702</v>
      </c>
      <c r="B87">
        <v>282</v>
      </c>
      <c r="C87">
        <f t="shared" si="15"/>
        <v>235.25052962255791</v>
      </c>
      <c r="D87">
        <f t="shared" si="16"/>
        <v>403.41147723743251</v>
      </c>
      <c r="E87">
        <f t="shared" si="17"/>
        <v>46.749470377442094</v>
      </c>
      <c r="F87">
        <f t="shared" si="18"/>
        <v>35.037698400116184</v>
      </c>
      <c r="G87">
        <f t="shared" si="18"/>
        <v>2.0173629298581143E-14</v>
      </c>
      <c r="H87">
        <f t="shared" si="18"/>
        <v>4.3045291208277654E-32</v>
      </c>
      <c r="I87">
        <f t="shared" si="18"/>
        <v>0</v>
      </c>
      <c r="J87">
        <f t="shared" si="13"/>
        <v>0</v>
      </c>
      <c r="K87">
        <f t="shared" si="19"/>
        <v>35.037698400116206</v>
      </c>
      <c r="L87">
        <f t="shared" si="14"/>
        <v>11.711771977325888</v>
      </c>
      <c r="M87">
        <f t="shared" si="20"/>
        <v>137.16560284887595</v>
      </c>
    </row>
    <row r="88" spans="1:13" x14ac:dyDescent="0.3">
      <c r="A88">
        <v>825.69999999999698</v>
      </c>
      <c r="B88">
        <v>281</v>
      </c>
      <c r="C88">
        <f t="shared" si="15"/>
        <v>235.17931567639994</v>
      </c>
      <c r="D88">
        <f t="shared" si="16"/>
        <v>403.36147723743255</v>
      </c>
      <c r="E88">
        <f t="shared" si="17"/>
        <v>45.820684323600062</v>
      </c>
      <c r="F88">
        <f t="shared" si="18"/>
        <v>38.037159483523027</v>
      </c>
      <c r="G88">
        <f t="shared" si="18"/>
        <v>2.7746115902854727E-14</v>
      </c>
      <c r="H88">
        <f t="shared" si="18"/>
        <v>7.6602100293900103E-32</v>
      </c>
      <c r="I88">
        <f t="shared" si="18"/>
        <v>0</v>
      </c>
      <c r="J88">
        <f t="shared" si="13"/>
        <v>0</v>
      </c>
      <c r="K88">
        <f t="shared" si="19"/>
        <v>38.037159483523055</v>
      </c>
      <c r="L88">
        <f t="shared" si="14"/>
        <v>7.783524840077007</v>
      </c>
      <c r="M88">
        <f t="shared" si="20"/>
        <v>60.583258936095795</v>
      </c>
    </row>
    <row r="89" spans="1:13" x14ac:dyDescent="0.3">
      <c r="A89">
        <v>825.74999999999704</v>
      </c>
      <c r="B89">
        <v>262</v>
      </c>
      <c r="C89">
        <f t="shared" si="15"/>
        <v>235.10810173024197</v>
      </c>
      <c r="D89">
        <f t="shared" si="16"/>
        <v>403.31147723743248</v>
      </c>
      <c r="E89">
        <f t="shared" si="17"/>
        <v>26.89189826975803</v>
      </c>
      <c r="F89">
        <f t="shared" si="18"/>
        <v>41.22305867494687</v>
      </c>
      <c r="G89">
        <f t="shared" si="18"/>
        <v>3.8104751363222357E-14</v>
      </c>
      <c r="H89">
        <f t="shared" si="18"/>
        <v>1.3601620542180017E-31</v>
      </c>
      <c r="I89">
        <f t="shared" si="18"/>
        <v>0</v>
      </c>
      <c r="J89">
        <f t="shared" si="13"/>
        <v>0</v>
      </c>
      <c r="K89">
        <f t="shared" si="19"/>
        <v>41.223058674946905</v>
      </c>
      <c r="L89">
        <f t="shared" si="14"/>
        <v>-14.331160405188875</v>
      </c>
      <c r="M89">
        <f t="shared" si="20"/>
        <v>205.38215855925336</v>
      </c>
    </row>
    <row r="90" spans="1:13" x14ac:dyDescent="0.3">
      <c r="A90">
        <v>825.799999999997</v>
      </c>
      <c r="B90">
        <v>293</v>
      </c>
      <c r="C90">
        <f t="shared" si="15"/>
        <v>235.036887784084</v>
      </c>
      <c r="D90">
        <f t="shared" si="16"/>
        <v>403.26147723743253</v>
      </c>
      <c r="E90">
        <f t="shared" si="17"/>
        <v>57.963112215915999</v>
      </c>
      <c r="F90">
        <f t="shared" si="18"/>
        <v>44.599703852433301</v>
      </c>
      <c r="G90">
        <f t="shared" si="18"/>
        <v>5.2253434911743906E-14</v>
      </c>
      <c r="H90">
        <f t="shared" si="18"/>
        <v>2.4097699383988238E-31</v>
      </c>
      <c r="I90">
        <f t="shared" si="18"/>
        <v>0</v>
      </c>
      <c r="J90">
        <f t="shared" si="13"/>
        <v>0</v>
      </c>
      <c r="K90">
        <f t="shared" si="19"/>
        <v>44.59970385243335</v>
      </c>
      <c r="L90">
        <f t="shared" si="14"/>
        <v>13.363408363482648</v>
      </c>
      <c r="M90">
        <f t="shared" si="20"/>
        <v>178.58068308919798</v>
      </c>
    </row>
    <row r="91" spans="1:13" x14ac:dyDescent="0.3">
      <c r="A91">
        <v>825.84999999999604</v>
      </c>
      <c r="B91">
        <v>268</v>
      </c>
      <c r="C91">
        <f t="shared" si="15"/>
        <v>234.9656738379274</v>
      </c>
      <c r="D91">
        <f t="shared" si="16"/>
        <v>403.21147723743348</v>
      </c>
      <c r="E91">
        <f t="shared" si="17"/>
        <v>33.034326162072603</v>
      </c>
      <c r="F91">
        <f t="shared" si="18"/>
        <v>48.170745199136825</v>
      </c>
      <c r="G91">
        <f t="shared" si="18"/>
        <v>7.1549949673834545E-14</v>
      </c>
      <c r="H91">
        <f t="shared" si="18"/>
        <v>4.2598613123633869E-31</v>
      </c>
      <c r="I91">
        <f t="shared" si="18"/>
        <v>0</v>
      </c>
      <c r="J91">
        <f t="shared" si="13"/>
        <v>0</v>
      </c>
      <c r="K91">
        <f t="shared" si="19"/>
        <v>48.170745199136896</v>
      </c>
      <c r="L91">
        <f t="shared" si="14"/>
        <v>-15.136419037064293</v>
      </c>
      <c r="M91">
        <f t="shared" si="20"/>
        <v>229.11118126560234</v>
      </c>
    </row>
    <row r="92" spans="1:13" x14ac:dyDescent="0.3">
      <c r="A92">
        <v>825.899999999996</v>
      </c>
      <c r="B92">
        <v>274</v>
      </c>
      <c r="C92">
        <f t="shared" si="15"/>
        <v>234.89445989176966</v>
      </c>
      <c r="D92">
        <f t="shared" si="16"/>
        <v>403.16147723743353</v>
      </c>
      <c r="E92">
        <f t="shared" si="17"/>
        <v>39.105540108230343</v>
      </c>
      <c r="F92">
        <f t="shared" si="18"/>
        <v>51.939095499275446</v>
      </c>
      <c r="G92">
        <f t="shared" si="18"/>
        <v>9.7827869836076726E-14</v>
      </c>
      <c r="H92">
        <f t="shared" si="18"/>
        <v>7.5136383586360235E-31</v>
      </c>
      <c r="I92">
        <f t="shared" si="18"/>
        <v>0</v>
      </c>
      <c r="J92">
        <f t="shared" si="13"/>
        <v>0</v>
      </c>
      <c r="K92">
        <f t="shared" si="19"/>
        <v>51.939095499275545</v>
      </c>
      <c r="L92">
        <f t="shared" si="14"/>
        <v>-12.833555391045202</v>
      </c>
      <c r="M92">
        <f t="shared" si="20"/>
        <v>164.70014397502536</v>
      </c>
    </row>
    <row r="93" spans="1:13" x14ac:dyDescent="0.3">
      <c r="A93">
        <v>825.94999999999595</v>
      </c>
      <c r="B93">
        <v>288</v>
      </c>
      <c r="C93">
        <f t="shared" si="15"/>
        <v>234.82324594561169</v>
      </c>
      <c r="D93">
        <f t="shared" si="16"/>
        <v>403.11147723743358</v>
      </c>
      <c r="E93">
        <f t="shared" si="17"/>
        <v>53.176754054388311</v>
      </c>
      <c r="F93">
        <f t="shared" si="18"/>
        <v>55.906850509326205</v>
      </c>
      <c r="G93">
        <f t="shared" si="18"/>
        <v>1.3355945479964457E-13</v>
      </c>
      <c r="H93">
        <f t="shared" si="18"/>
        <v>1.3223306554593368E-30</v>
      </c>
      <c r="I93">
        <f t="shared" si="18"/>
        <v>0</v>
      </c>
      <c r="J93">
        <f t="shared" si="13"/>
        <v>0</v>
      </c>
      <c r="K93">
        <f t="shared" si="19"/>
        <v>55.90685050932634</v>
      </c>
      <c r="L93">
        <f t="shared" si="14"/>
        <v>-2.7300964549380282</v>
      </c>
      <c r="M93">
        <f t="shared" si="20"/>
        <v>7.4534266532651889</v>
      </c>
    </row>
    <row r="94" spans="1:13" x14ac:dyDescent="0.3">
      <c r="A94">
        <v>825.99999999999602</v>
      </c>
      <c r="B94">
        <v>268</v>
      </c>
      <c r="C94">
        <f t="shared" si="15"/>
        <v>234.75203199945372</v>
      </c>
      <c r="D94">
        <f t="shared" si="16"/>
        <v>403.06147723743351</v>
      </c>
      <c r="E94">
        <f t="shared" si="17"/>
        <v>33.24796800054628</v>
      </c>
      <c r="F94">
        <f t="shared" si="18"/>
        <v>60.075210256885363</v>
      </c>
      <c r="G94">
        <f t="shared" si="18"/>
        <v>1.8207296063623194E-13</v>
      </c>
      <c r="H94">
        <f t="shared" si="18"/>
        <v>2.322013790334722E-30</v>
      </c>
      <c r="I94">
        <f t="shared" si="18"/>
        <v>0</v>
      </c>
      <c r="J94">
        <f t="shared" si="13"/>
        <v>0</v>
      </c>
      <c r="K94">
        <f t="shared" si="19"/>
        <v>60.075210256885548</v>
      </c>
      <c r="L94">
        <f t="shared" si="14"/>
        <v>-26.827242256339268</v>
      </c>
      <c r="M94">
        <f t="shared" si="20"/>
        <v>719.70092708031518</v>
      </c>
    </row>
    <row r="95" spans="1:13" x14ac:dyDescent="0.3">
      <c r="A95">
        <v>826.04999999999598</v>
      </c>
      <c r="B95">
        <v>284</v>
      </c>
      <c r="C95">
        <f t="shared" si="15"/>
        <v>234.68081805329575</v>
      </c>
      <c r="D95">
        <f t="shared" si="16"/>
        <v>403.01147723743355</v>
      </c>
      <c r="E95">
        <f t="shared" si="17"/>
        <v>49.319181946704248</v>
      </c>
      <c r="F95">
        <f t="shared" si="18"/>
        <v>64.444402173162757</v>
      </c>
      <c r="G95">
        <f t="shared" si="18"/>
        <v>2.4784208099651299E-13</v>
      </c>
      <c r="H95">
        <f t="shared" si="18"/>
        <v>4.0684077532222202E-30</v>
      </c>
      <c r="I95">
        <f t="shared" si="18"/>
        <v>0</v>
      </c>
      <c r="J95">
        <f t="shared" si="13"/>
        <v>0</v>
      </c>
      <c r="K95">
        <f t="shared" si="19"/>
        <v>64.444402173162999</v>
      </c>
      <c r="L95">
        <f t="shared" si="14"/>
        <v>-15.125220226458751</v>
      </c>
      <c r="M95">
        <f t="shared" si="20"/>
        <v>228.7722868988769</v>
      </c>
    </row>
    <row r="96" spans="1:13" x14ac:dyDescent="0.3">
      <c r="A96">
        <v>826.09999999999604</v>
      </c>
      <c r="B96">
        <v>278</v>
      </c>
      <c r="C96">
        <f t="shared" si="15"/>
        <v>234.60960410713778</v>
      </c>
      <c r="D96">
        <f t="shared" si="16"/>
        <v>402.96147723743348</v>
      </c>
      <c r="E96">
        <f t="shared" si="17"/>
        <v>43.390395892862216</v>
      </c>
      <c r="F96">
        <f t="shared" si="18"/>
        <v>69.013607014007917</v>
      </c>
      <c r="G96">
        <f t="shared" si="18"/>
        <v>3.3687083717841924E-13</v>
      </c>
      <c r="H96">
        <f t="shared" si="18"/>
        <v>7.1124479652195823E-30</v>
      </c>
      <c r="I96">
        <f t="shared" si="18"/>
        <v>0</v>
      </c>
      <c r="J96">
        <f t="shared" si="13"/>
        <v>0</v>
      </c>
      <c r="K96">
        <f t="shared" si="19"/>
        <v>69.013607014008258</v>
      </c>
      <c r="L96">
        <f t="shared" si="14"/>
        <v>-25.623211121146042</v>
      </c>
      <c r="M96">
        <f t="shared" si="20"/>
        <v>656.54894815882221</v>
      </c>
    </row>
    <row r="97" spans="1:13" x14ac:dyDescent="0.3">
      <c r="A97">
        <v>826.149999999996</v>
      </c>
      <c r="B97">
        <v>309</v>
      </c>
      <c r="C97">
        <f t="shared" si="15"/>
        <v>234.53839016097982</v>
      </c>
      <c r="D97">
        <f t="shared" si="16"/>
        <v>402.91147723743353</v>
      </c>
      <c r="E97">
        <f t="shared" si="17"/>
        <v>74.461609839020184</v>
      </c>
      <c r="F97">
        <f t="shared" si="18"/>
        <v>73.780888561028092</v>
      </c>
      <c r="G97">
        <f t="shared" si="18"/>
        <v>4.5720456799696607E-13</v>
      </c>
      <c r="H97">
        <f t="shared" si="18"/>
        <v>1.2406482895946125E-29</v>
      </c>
      <c r="I97">
        <f t="shared" si="18"/>
        <v>0</v>
      </c>
      <c r="J97">
        <f t="shared" si="13"/>
        <v>0</v>
      </c>
      <c r="K97">
        <f t="shared" si="19"/>
        <v>73.780888561028547</v>
      </c>
      <c r="L97">
        <f t="shared" si="14"/>
        <v>0.68072127799163695</v>
      </c>
      <c r="M97">
        <f t="shared" si="20"/>
        <v>0.46338145831056748</v>
      </c>
    </row>
    <row r="98" spans="1:13" x14ac:dyDescent="0.3">
      <c r="A98">
        <v>826.19999999999595</v>
      </c>
      <c r="B98">
        <v>300</v>
      </c>
      <c r="C98">
        <f t="shared" si="15"/>
        <v>234.46717621482185</v>
      </c>
      <c r="D98">
        <f t="shared" si="16"/>
        <v>402.86147723743358</v>
      </c>
      <c r="E98">
        <f t="shared" si="17"/>
        <v>65.532823785178152</v>
      </c>
      <c r="F98">
        <f t="shared" si="18"/>
        <v>78.743128121292514</v>
      </c>
      <c r="G98">
        <f t="shared" si="18"/>
        <v>6.1960723741494221E-13</v>
      </c>
      <c r="H98">
        <f t="shared" si="18"/>
        <v>2.1593011218527617E-29</v>
      </c>
      <c r="I98">
        <f t="shared" si="18"/>
        <v>0</v>
      </c>
      <c r="J98">
        <f t="shared" si="13"/>
        <v>0</v>
      </c>
      <c r="K98">
        <f t="shared" si="19"/>
        <v>78.74312812129314</v>
      </c>
      <c r="L98">
        <f t="shared" si="14"/>
        <v>-13.210304336114987</v>
      </c>
      <c r="M98">
        <f t="shared" si="20"/>
        <v>174.51214065277844</v>
      </c>
    </row>
    <row r="99" spans="1:13" x14ac:dyDescent="0.3">
      <c r="A99">
        <v>826.24999999999602</v>
      </c>
      <c r="B99">
        <v>302</v>
      </c>
      <c r="C99">
        <f t="shared" si="15"/>
        <v>234.39596226866388</v>
      </c>
      <c r="D99">
        <f t="shared" si="16"/>
        <v>402.81147723743351</v>
      </c>
      <c r="E99">
        <f t="shared" si="17"/>
        <v>67.60403773133612</v>
      </c>
      <c r="F99">
        <f t="shared" si="18"/>
        <v>83.895964857446316</v>
      </c>
      <c r="G99">
        <f t="shared" si="18"/>
        <v>8.3845774199818338E-13</v>
      </c>
      <c r="H99">
        <f t="shared" si="18"/>
        <v>3.7498395891508416E-29</v>
      </c>
      <c r="I99">
        <f t="shared" si="18"/>
        <v>0</v>
      </c>
      <c r="J99">
        <f t="shared" si="13"/>
        <v>0</v>
      </c>
      <c r="K99">
        <f t="shared" si="19"/>
        <v>83.895964857447154</v>
      </c>
      <c r="L99">
        <f t="shared" si="14"/>
        <v>-16.291927126111034</v>
      </c>
      <c r="M99">
        <f t="shared" si="20"/>
        <v>265.42688948251254</v>
      </c>
    </row>
    <row r="100" spans="1:13" x14ac:dyDescent="0.3">
      <c r="A100">
        <v>826.29999999999598</v>
      </c>
      <c r="B100">
        <v>309</v>
      </c>
      <c r="C100">
        <f t="shared" si="15"/>
        <v>234.32474832250591</v>
      </c>
      <c r="D100">
        <f t="shared" si="16"/>
        <v>402.76147723743355</v>
      </c>
      <c r="E100">
        <f t="shared" si="17"/>
        <v>74.675251677494089</v>
      </c>
      <c r="F100">
        <f t="shared" si="18"/>
        <v>89.233742980732927</v>
      </c>
      <c r="G100">
        <f t="shared" si="18"/>
        <v>1.1329341098817735E-12</v>
      </c>
      <c r="H100">
        <f t="shared" si="18"/>
        <v>6.4975124378110891E-29</v>
      </c>
      <c r="I100">
        <f t="shared" si="18"/>
        <v>0</v>
      </c>
      <c r="J100">
        <f t="shared" si="13"/>
        <v>0</v>
      </c>
      <c r="K100">
        <f t="shared" si="19"/>
        <v>89.233742980734064</v>
      </c>
      <c r="L100">
        <f t="shared" si="14"/>
        <v>-14.558491303239975</v>
      </c>
      <c r="M100">
        <f t="shared" si="20"/>
        <v>211.94966902651399</v>
      </c>
    </row>
    <row r="101" spans="1:13" x14ac:dyDescent="0.3">
      <c r="A101">
        <v>826.34999999999604</v>
      </c>
      <c r="B101">
        <v>320</v>
      </c>
      <c r="C101">
        <f t="shared" si="15"/>
        <v>234.25353437634794</v>
      </c>
      <c r="D101">
        <f t="shared" si="16"/>
        <v>402.71147723743348</v>
      </c>
      <c r="E101">
        <f t="shared" si="17"/>
        <v>85.746465623652057</v>
      </c>
      <c r="F101">
        <f t="shared" si="18"/>
        <v>94.749466825287314</v>
      </c>
      <c r="G101">
        <f t="shared" si="18"/>
        <v>1.5285755266543513E-12</v>
      </c>
      <c r="H101">
        <f t="shared" si="18"/>
        <v>1.1233536464891734E-28</v>
      </c>
      <c r="I101">
        <f t="shared" si="18"/>
        <v>0</v>
      </c>
      <c r="J101">
        <f t="shared" si="13"/>
        <v>0</v>
      </c>
      <c r="K101">
        <f t="shared" si="19"/>
        <v>94.749466825288849</v>
      </c>
      <c r="L101">
        <f t="shared" si="14"/>
        <v>-9.003001201636792</v>
      </c>
      <c r="M101">
        <f t="shared" si="20"/>
        <v>81.054030636673517</v>
      </c>
    </row>
    <row r="102" spans="1:13" x14ac:dyDescent="0.3">
      <c r="A102">
        <v>826.399999999996</v>
      </c>
      <c r="B102">
        <v>326</v>
      </c>
      <c r="C102">
        <f t="shared" si="15"/>
        <v>234.18232043018998</v>
      </c>
      <c r="D102">
        <f t="shared" si="16"/>
        <v>402.66147723743353</v>
      </c>
      <c r="E102">
        <f t="shared" si="17"/>
        <v>91.817679569810025</v>
      </c>
      <c r="F102">
        <f t="shared" si="18"/>
        <v>100.4347647921947</v>
      </c>
      <c r="G102">
        <f t="shared" si="18"/>
        <v>2.0593393949962638E-12</v>
      </c>
      <c r="H102">
        <f t="shared" si="18"/>
        <v>1.9378529993764326E-28</v>
      </c>
      <c r="I102">
        <f t="shared" si="18"/>
        <v>0</v>
      </c>
      <c r="J102">
        <f t="shared" si="13"/>
        <v>0</v>
      </c>
      <c r="K102">
        <f t="shared" si="19"/>
        <v>100.43476479219676</v>
      </c>
      <c r="L102">
        <f t="shared" si="14"/>
        <v>-8.6170852223867342</v>
      </c>
      <c r="M102">
        <f t="shared" si="20"/>
        <v>74.254157729875828</v>
      </c>
    </row>
    <row r="103" spans="1:13" x14ac:dyDescent="0.3">
      <c r="A103">
        <v>826.44999999999595</v>
      </c>
      <c r="B103">
        <v>357</v>
      </c>
      <c r="C103">
        <f t="shared" si="15"/>
        <v>234.11110648403223</v>
      </c>
      <c r="D103">
        <f t="shared" si="16"/>
        <v>402.61147723743358</v>
      </c>
      <c r="E103">
        <f t="shared" si="17"/>
        <v>122.88889351596777</v>
      </c>
      <c r="F103">
        <f t="shared" si="18"/>
        <v>106.27986310722434</v>
      </c>
      <c r="G103">
        <f t="shared" si="18"/>
        <v>2.7703059149515664E-12</v>
      </c>
      <c r="H103">
        <f t="shared" si="18"/>
        <v>3.3354935853899572E-28</v>
      </c>
      <c r="I103">
        <f t="shared" si="18"/>
        <v>0</v>
      </c>
      <c r="J103">
        <f t="shared" si="13"/>
        <v>0</v>
      </c>
      <c r="K103">
        <f t="shared" si="19"/>
        <v>106.27986310722711</v>
      </c>
      <c r="L103">
        <f t="shared" si="14"/>
        <v>16.609030408740651</v>
      </c>
      <c r="M103">
        <f t="shared" si="20"/>
        <v>275.85989111847164</v>
      </c>
    </row>
    <row r="104" spans="1:13" x14ac:dyDescent="0.3">
      <c r="A104">
        <v>826.49999999999602</v>
      </c>
      <c r="B104">
        <v>335</v>
      </c>
      <c r="C104">
        <f t="shared" si="15"/>
        <v>234.03989253787404</v>
      </c>
      <c r="D104">
        <f t="shared" si="16"/>
        <v>402.56147723743351</v>
      </c>
      <c r="E104">
        <f t="shared" si="17"/>
        <v>100.96010746212596</v>
      </c>
      <c r="F104">
        <f t="shared" si="18"/>
        <v>112.27357027411074</v>
      </c>
      <c r="G104">
        <f t="shared" si="18"/>
        <v>3.7212282314679466E-12</v>
      </c>
      <c r="H104">
        <f t="shared" si="18"/>
        <v>5.7284132458353749E-28</v>
      </c>
      <c r="I104">
        <f t="shared" si="18"/>
        <v>0</v>
      </c>
      <c r="J104">
        <f t="shared" si="13"/>
        <v>0</v>
      </c>
      <c r="K104">
        <f t="shared" si="19"/>
        <v>112.27357027411446</v>
      </c>
      <c r="L104">
        <f t="shared" si="14"/>
        <v>-11.313462811988501</v>
      </c>
      <c r="M104">
        <f t="shared" si="20"/>
        <v>127.99444079824676</v>
      </c>
    </row>
    <row r="105" spans="1:13" x14ac:dyDescent="0.3">
      <c r="A105">
        <v>826.54999999999598</v>
      </c>
      <c r="B105">
        <v>323</v>
      </c>
      <c r="C105">
        <f t="shared" si="15"/>
        <v>233.9686785917163</v>
      </c>
      <c r="D105">
        <f t="shared" si="16"/>
        <v>402.51147723743355</v>
      </c>
      <c r="E105">
        <f t="shared" si="17"/>
        <v>89.031321408283702</v>
      </c>
      <c r="F105">
        <f t="shared" si="18"/>
        <v>118.40327302815219</v>
      </c>
      <c r="G105">
        <f t="shared" si="18"/>
        <v>4.9911849266031965E-12</v>
      </c>
      <c r="H105">
        <f t="shared" si="18"/>
        <v>9.8162027727417352E-28</v>
      </c>
      <c r="I105">
        <f t="shared" si="18"/>
        <v>0</v>
      </c>
      <c r="J105">
        <f t="shared" si="13"/>
        <v>0</v>
      </c>
      <c r="K105">
        <f t="shared" si="19"/>
        <v>118.40327302815717</v>
      </c>
      <c r="L105">
        <f t="shared" si="14"/>
        <v>-29.371951619873471</v>
      </c>
      <c r="M105">
        <f t="shared" si="20"/>
        <v>862.71154196018779</v>
      </c>
    </row>
    <row r="106" spans="1:13" x14ac:dyDescent="0.3">
      <c r="A106">
        <v>826.59999999999604</v>
      </c>
      <c r="B106">
        <v>344</v>
      </c>
      <c r="C106">
        <f t="shared" si="15"/>
        <v>233.8974646455581</v>
      </c>
      <c r="D106">
        <f t="shared" si="16"/>
        <v>402.46147723743348</v>
      </c>
      <c r="E106">
        <f t="shared" si="17"/>
        <v>110.1025353544419</v>
      </c>
      <c r="F106">
        <f t="shared" si="18"/>
        <v>124.65494450148375</v>
      </c>
      <c r="G106">
        <f t="shared" si="18"/>
        <v>6.6846672088220711E-12</v>
      </c>
      <c r="H106">
        <f t="shared" si="18"/>
        <v>1.6783697828412079E-27</v>
      </c>
      <c r="I106">
        <f t="shared" si="18"/>
        <v>0</v>
      </c>
      <c r="J106">
        <f t="shared" si="13"/>
        <v>0</v>
      </c>
      <c r="K106">
        <f t="shared" si="19"/>
        <v>124.65494450149043</v>
      </c>
      <c r="L106">
        <f t="shared" si="14"/>
        <v>-14.552409147048536</v>
      </c>
      <c r="M106">
        <f t="shared" si="20"/>
        <v>211.77261198310191</v>
      </c>
    </row>
    <row r="107" spans="1:13" x14ac:dyDescent="0.3">
      <c r="A107">
        <v>826.649999999996</v>
      </c>
      <c r="B107">
        <v>348</v>
      </c>
      <c r="C107">
        <f t="shared" si="15"/>
        <v>233.82625069940036</v>
      </c>
      <c r="D107">
        <f t="shared" si="16"/>
        <v>402.41147723743353</v>
      </c>
      <c r="E107">
        <f t="shared" si="17"/>
        <v>114.17374930059964</v>
      </c>
      <c r="F107">
        <f t="shared" si="18"/>
        <v>131.01316520205879</v>
      </c>
      <c r="G107">
        <f t="shared" si="18"/>
        <v>8.9395302289458936E-12</v>
      </c>
      <c r="H107">
        <f t="shared" si="18"/>
        <v>2.8632992075702856E-27</v>
      </c>
      <c r="I107">
        <f t="shared" si="18"/>
        <v>0</v>
      </c>
      <c r="J107">
        <f t="shared" si="13"/>
        <v>0</v>
      </c>
      <c r="K107">
        <f t="shared" si="19"/>
        <v>131.01316520206774</v>
      </c>
      <c r="L107">
        <f t="shared" si="14"/>
        <v>-16.839415901468101</v>
      </c>
      <c r="M107">
        <f t="shared" si="20"/>
        <v>283.56592790261675</v>
      </c>
    </row>
    <row r="108" spans="1:13" x14ac:dyDescent="0.3">
      <c r="A108">
        <v>826.69999999999595</v>
      </c>
      <c r="B108">
        <v>380</v>
      </c>
      <c r="C108">
        <f t="shared" si="15"/>
        <v>233.75503675324239</v>
      </c>
      <c r="D108">
        <f t="shared" si="16"/>
        <v>402.36147723743358</v>
      </c>
      <c r="E108">
        <f t="shared" si="17"/>
        <v>146.24496324675761</v>
      </c>
      <c r="F108">
        <f t="shared" si="18"/>
        <v>137.46115728575356</v>
      </c>
      <c r="G108">
        <f t="shared" si="18"/>
        <v>1.1937362427268497E-11</v>
      </c>
      <c r="H108">
        <f t="shared" si="18"/>
        <v>4.873946574988297E-27</v>
      </c>
      <c r="I108">
        <f t="shared" si="18"/>
        <v>0</v>
      </c>
      <c r="J108">
        <f t="shared" si="13"/>
        <v>0</v>
      </c>
      <c r="K108">
        <f t="shared" si="19"/>
        <v>137.46115728576549</v>
      </c>
      <c r="L108">
        <f t="shared" si="14"/>
        <v>8.7838059609921117</v>
      </c>
      <c r="M108">
        <f t="shared" si="20"/>
        <v>77.15524716036056</v>
      </c>
    </row>
    <row r="109" spans="1:13" x14ac:dyDescent="0.3">
      <c r="A109">
        <v>826.74999999999602</v>
      </c>
      <c r="B109">
        <v>379</v>
      </c>
      <c r="C109">
        <f t="shared" si="15"/>
        <v>233.68382280708443</v>
      </c>
      <c r="D109">
        <f t="shared" si="16"/>
        <v>402.31147723743351</v>
      </c>
      <c r="E109">
        <f t="shared" si="17"/>
        <v>145.31617719291557</v>
      </c>
      <c r="F109">
        <f t="shared" si="18"/>
        <v>143.98083246343484</v>
      </c>
      <c r="G109">
        <f t="shared" si="18"/>
        <v>1.5916986135333253E-11</v>
      </c>
      <c r="H109">
        <f t="shared" si="18"/>
        <v>8.2780824177279833E-27</v>
      </c>
      <c r="I109">
        <f t="shared" si="18"/>
        <v>0</v>
      </c>
      <c r="J109">
        <f t="shared" si="13"/>
        <v>0</v>
      </c>
      <c r="K109">
        <f t="shared" si="19"/>
        <v>143.98083246345075</v>
      </c>
      <c r="L109">
        <f t="shared" si="14"/>
        <v>1.335344729464822</v>
      </c>
      <c r="M109">
        <f t="shared" si="20"/>
        <v>1.7831455465094785</v>
      </c>
    </row>
    <row r="110" spans="1:13" x14ac:dyDescent="0.3">
      <c r="A110">
        <v>826.79999999999598</v>
      </c>
      <c r="B110">
        <v>366</v>
      </c>
      <c r="C110">
        <f t="shared" si="15"/>
        <v>233.61260886092646</v>
      </c>
      <c r="D110">
        <f t="shared" si="16"/>
        <v>402.26147723743355</v>
      </c>
      <c r="E110">
        <f t="shared" si="17"/>
        <v>132.38739113907354</v>
      </c>
      <c r="F110">
        <f t="shared" si="18"/>
        <v>150.55285373651898</v>
      </c>
      <c r="G110">
        <f t="shared" si="18"/>
        <v>2.1192006207722837E-11</v>
      </c>
      <c r="H110">
        <f t="shared" si="18"/>
        <v>1.4028578857309361E-26</v>
      </c>
      <c r="I110">
        <f t="shared" si="18"/>
        <v>0</v>
      </c>
      <c r="J110">
        <f t="shared" si="13"/>
        <v>0</v>
      </c>
      <c r="K110">
        <f t="shared" si="19"/>
        <v>150.55285373654019</v>
      </c>
      <c r="L110">
        <f t="shared" si="14"/>
        <v>-18.165462597466643</v>
      </c>
      <c r="M110">
        <f t="shared" si="20"/>
        <v>329.98403137995956</v>
      </c>
    </row>
    <row r="111" spans="1:13" x14ac:dyDescent="0.3">
      <c r="A111">
        <v>826.84999999999604</v>
      </c>
      <c r="B111">
        <v>376</v>
      </c>
      <c r="C111">
        <f t="shared" si="15"/>
        <v>233.54139491476849</v>
      </c>
      <c r="D111">
        <f t="shared" si="16"/>
        <v>402.21147723743348</v>
      </c>
      <c r="E111">
        <f t="shared" si="17"/>
        <v>142.45860508523151</v>
      </c>
      <c r="F111">
        <f t="shared" si="18"/>
        <v>157.15671099549215</v>
      </c>
      <c r="G111">
        <f t="shared" si="18"/>
        <v>2.817358305654782E-11</v>
      </c>
      <c r="H111">
        <f t="shared" si="18"/>
        <v>2.3720976306698513E-26</v>
      </c>
      <c r="I111">
        <f t="shared" si="18"/>
        <v>0</v>
      </c>
      <c r="J111">
        <f t="shared" si="13"/>
        <v>0</v>
      </c>
      <c r="K111">
        <f t="shared" si="19"/>
        <v>157.15671099552031</v>
      </c>
      <c r="L111">
        <f t="shared" si="14"/>
        <v>-14.698105910288803</v>
      </c>
      <c r="M111">
        <f t="shared" si="20"/>
        <v>216.03431735006663</v>
      </c>
    </row>
    <row r="112" spans="1:13" x14ac:dyDescent="0.3">
      <c r="A112">
        <v>826.899999999996</v>
      </c>
      <c r="B112">
        <v>406</v>
      </c>
      <c r="C112">
        <f t="shared" si="15"/>
        <v>233.47018096861052</v>
      </c>
      <c r="D112">
        <f t="shared" si="16"/>
        <v>402.16147723743353</v>
      </c>
      <c r="E112">
        <f t="shared" si="17"/>
        <v>172.52981903138948</v>
      </c>
      <c r="F112">
        <f t="shared" si="18"/>
        <v>163.77081034795771</v>
      </c>
      <c r="G112">
        <f t="shared" si="18"/>
        <v>3.739993693765047E-11</v>
      </c>
      <c r="H112">
        <f t="shared" si="18"/>
        <v>4.0020857701134602E-26</v>
      </c>
      <c r="I112">
        <f t="shared" si="18"/>
        <v>0</v>
      </c>
      <c r="J112">
        <f t="shared" si="13"/>
        <v>0</v>
      </c>
      <c r="K112">
        <f t="shared" si="19"/>
        <v>163.77081034799511</v>
      </c>
      <c r="L112">
        <f t="shared" si="14"/>
        <v>8.7590086833943701</v>
      </c>
      <c r="M112">
        <f t="shared" si="20"/>
        <v>76.720233115777972</v>
      </c>
    </row>
    <row r="113" spans="1:13" x14ac:dyDescent="0.3">
      <c r="A113">
        <v>826.94999999999504</v>
      </c>
      <c r="B113">
        <v>429</v>
      </c>
      <c r="C113">
        <f t="shared" si="15"/>
        <v>233.39896702245392</v>
      </c>
      <c r="D113">
        <f t="shared" si="16"/>
        <v>402.11147723743449</v>
      </c>
      <c r="E113">
        <f t="shared" si="17"/>
        <v>195.60103297754608</v>
      </c>
      <c r="F113">
        <f t="shared" si="18"/>
        <v>170.37257687002895</v>
      </c>
      <c r="G113">
        <f t="shared" si="18"/>
        <v>4.9574510285727818E-11</v>
      </c>
      <c r="H113">
        <f t="shared" si="18"/>
        <v>6.7371338271890999E-26</v>
      </c>
      <c r="I113">
        <f t="shared" si="18"/>
        <v>0</v>
      </c>
      <c r="J113">
        <f t="shared" si="13"/>
        <v>0</v>
      </c>
      <c r="K113">
        <f t="shared" si="19"/>
        <v>170.37257687007852</v>
      </c>
      <c r="L113">
        <f t="shared" si="14"/>
        <v>25.228456107467565</v>
      </c>
      <c r="M113">
        <f t="shared" si="20"/>
        <v>636.47499756641753</v>
      </c>
    </row>
    <row r="114" spans="1:13" x14ac:dyDescent="0.3">
      <c r="A114">
        <v>826.999999999995</v>
      </c>
      <c r="B114">
        <v>457</v>
      </c>
      <c r="C114">
        <f t="shared" si="15"/>
        <v>233.32775307629618</v>
      </c>
      <c r="D114">
        <f t="shared" si="16"/>
        <v>402.06147723743453</v>
      </c>
      <c r="E114">
        <f t="shared" si="17"/>
        <v>223.67224692370382</v>
      </c>
      <c r="F114">
        <f t="shared" si="18"/>
        <v>176.93857029779093</v>
      </c>
      <c r="G114">
        <f t="shared" si="18"/>
        <v>6.5615247569601731E-11</v>
      </c>
      <c r="H114">
        <f t="shared" si="18"/>
        <v>1.1316155507166948E-25</v>
      </c>
      <c r="I114">
        <f t="shared" si="18"/>
        <v>0</v>
      </c>
      <c r="J114">
        <f t="shared" si="13"/>
        <v>0</v>
      </c>
      <c r="K114">
        <f t="shared" si="19"/>
        <v>176.93857029785656</v>
      </c>
      <c r="L114">
        <f t="shared" si="14"/>
        <v>46.733676625847266</v>
      </c>
      <c r="M114">
        <f t="shared" si="20"/>
        <v>2184.0365309692634</v>
      </c>
    </row>
    <row r="115" spans="1:13" x14ac:dyDescent="0.3">
      <c r="A115">
        <v>827.04999999999495</v>
      </c>
      <c r="B115">
        <v>442</v>
      </c>
      <c r="C115">
        <f t="shared" si="15"/>
        <v>233.25653913013821</v>
      </c>
      <c r="D115">
        <f t="shared" si="16"/>
        <v>402.01147723743458</v>
      </c>
      <c r="E115">
        <f t="shared" si="17"/>
        <v>208.74346086986179</v>
      </c>
      <c r="F115">
        <f t="shared" si="18"/>
        <v>183.44461299553274</v>
      </c>
      <c r="G115">
        <f t="shared" si="18"/>
        <v>8.6718126561226138E-11</v>
      </c>
      <c r="H115">
        <f t="shared" si="18"/>
        <v>1.89652071079588E-25</v>
      </c>
      <c r="I115">
        <f t="shared" si="18"/>
        <v>0</v>
      </c>
      <c r="J115">
        <f t="shared" si="13"/>
        <v>0</v>
      </c>
      <c r="K115">
        <f t="shared" si="19"/>
        <v>183.44461299561945</v>
      </c>
      <c r="L115">
        <f t="shared" si="14"/>
        <v>25.298847874242341</v>
      </c>
      <c r="M115">
        <f t="shared" si="20"/>
        <v>640.03170376405626</v>
      </c>
    </row>
    <row r="116" spans="1:13" x14ac:dyDescent="0.3">
      <c r="A116">
        <v>827.09999999999502</v>
      </c>
      <c r="B116">
        <v>412</v>
      </c>
      <c r="C116">
        <f t="shared" si="15"/>
        <v>233.18532518398024</v>
      </c>
      <c r="D116">
        <f t="shared" si="16"/>
        <v>401.96147723743451</v>
      </c>
      <c r="E116">
        <f t="shared" si="17"/>
        <v>178.81467481601976</v>
      </c>
      <c r="F116">
        <f t="shared" si="18"/>
        <v>189.86592936491274</v>
      </c>
      <c r="G116">
        <f t="shared" si="18"/>
        <v>1.1443892726309224E-10</v>
      </c>
      <c r="H116">
        <f t="shared" si="18"/>
        <v>3.1714014671672124E-25</v>
      </c>
      <c r="I116">
        <f t="shared" si="18"/>
        <v>0</v>
      </c>
      <c r="J116">
        <f t="shared" si="13"/>
        <v>0</v>
      </c>
      <c r="K116">
        <f t="shared" si="19"/>
        <v>189.86592936502717</v>
      </c>
      <c r="L116">
        <f t="shared" si="14"/>
        <v>-11.05125454900741</v>
      </c>
      <c r="M116">
        <f t="shared" si="20"/>
        <v>122.13022710695698</v>
      </c>
    </row>
    <row r="117" spans="1:13" x14ac:dyDescent="0.3">
      <c r="A117">
        <v>827.14999999999498</v>
      </c>
      <c r="B117">
        <v>447</v>
      </c>
      <c r="C117">
        <f t="shared" si="15"/>
        <v>233.11411123782227</v>
      </c>
      <c r="D117">
        <f t="shared" si="16"/>
        <v>401.91147723743455</v>
      </c>
      <c r="E117">
        <f t="shared" si="17"/>
        <v>213.88588876217773</v>
      </c>
      <c r="F117">
        <f t="shared" si="18"/>
        <v>196.17729568311472</v>
      </c>
      <c r="G117">
        <f t="shared" si="18"/>
        <v>1.5079829995233647E-10</v>
      </c>
      <c r="H117">
        <f t="shared" si="18"/>
        <v>5.2915122517392072E-25</v>
      </c>
      <c r="I117">
        <f t="shared" si="18"/>
        <v>0</v>
      </c>
      <c r="J117">
        <f t="shared" si="13"/>
        <v>0</v>
      </c>
      <c r="K117">
        <f t="shared" si="19"/>
        <v>196.17729568326553</v>
      </c>
      <c r="L117">
        <f t="shared" si="14"/>
        <v>17.708593078912202</v>
      </c>
      <c r="M117">
        <f t="shared" si="20"/>
        <v>313.59426883449714</v>
      </c>
    </row>
    <row r="118" spans="1:13" x14ac:dyDescent="0.3">
      <c r="A118">
        <v>827.19999999999504</v>
      </c>
      <c r="B118">
        <v>427</v>
      </c>
      <c r="C118">
        <f t="shared" si="15"/>
        <v>233.0428972916643</v>
      </c>
      <c r="D118">
        <f t="shared" si="16"/>
        <v>401.86147723743449</v>
      </c>
      <c r="E118">
        <f t="shared" si="17"/>
        <v>193.9571027083357</v>
      </c>
      <c r="F118">
        <f t="shared" si="18"/>
        <v>202.35319919636945</v>
      </c>
      <c r="G118">
        <f t="shared" si="18"/>
        <v>1.9841654769082573E-10</v>
      </c>
      <c r="H118">
        <f t="shared" si="18"/>
        <v>8.8093393383595892E-25</v>
      </c>
      <c r="I118">
        <f t="shared" si="18"/>
        <v>0</v>
      </c>
      <c r="J118">
        <f t="shared" si="13"/>
        <v>0</v>
      </c>
      <c r="K118">
        <f t="shared" si="19"/>
        <v>202.35319919656786</v>
      </c>
      <c r="L118">
        <f t="shared" si="14"/>
        <v>-8.3960964882321605</v>
      </c>
      <c r="M118">
        <f t="shared" si="20"/>
        <v>70.494436239704413</v>
      </c>
    </row>
    <row r="119" spans="1:13" x14ac:dyDescent="0.3">
      <c r="A119">
        <v>827.249999999995</v>
      </c>
      <c r="B119">
        <v>461</v>
      </c>
      <c r="C119">
        <f t="shared" si="15"/>
        <v>232.97168334550634</v>
      </c>
      <c r="D119">
        <f t="shared" si="16"/>
        <v>401.81147723743453</v>
      </c>
      <c r="E119">
        <f t="shared" si="17"/>
        <v>228.02831665449366</v>
      </c>
      <c r="F119">
        <f t="shared" si="18"/>
        <v>208.36800513948418</v>
      </c>
      <c r="G119">
        <f t="shared" si="18"/>
        <v>2.6068624026967205E-10</v>
      </c>
      <c r="H119">
        <f t="shared" si="18"/>
        <v>1.4633284732394296E-24</v>
      </c>
      <c r="I119">
        <f t="shared" si="18"/>
        <v>0</v>
      </c>
      <c r="J119">
        <f t="shared" si="13"/>
        <v>0</v>
      </c>
      <c r="K119">
        <f t="shared" si="19"/>
        <v>208.36800513974487</v>
      </c>
      <c r="L119">
        <f t="shared" si="14"/>
        <v>19.660311514748798</v>
      </c>
      <c r="M119">
        <f t="shared" si="20"/>
        <v>386.52784885696417</v>
      </c>
    </row>
    <row r="120" spans="1:13" x14ac:dyDescent="0.3">
      <c r="A120">
        <v>827.29999999999495</v>
      </c>
      <c r="B120">
        <v>449</v>
      </c>
      <c r="C120">
        <f t="shared" si="15"/>
        <v>232.90046939934837</v>
      </c>
      <c r="D120">
        <f t="shared" si="16"/>
        <v>401.76147723743458</v>
      </c>
      <c r="E120">
        <f t="shared" si="17"/>
        <v>216.09953060065163</v>
      </c>
      <c r="F120">
        <f t="shared" si="18"/>
        <v>214.19613021166438</v>
      </c>
      <c r="G120">
        <f t="shared" si="18"/>
        <v>3.4199291127714418E-10</v>
      </c>
      <c r="H120">
        <f t="shared" si="18"/>
        <v>2.4253546737169275E-24</v>
      </c>
      <c r="I120">
        <f t="shared" si="18"/>
        <v>0</v>
      </c>
      <c r="J120">
        <f t="shared" si="13"/>
        <v>0</v>
      </c>
      <c r="K120">
        <f t="shared" si="19"/>
        <v>214.19613021200638</v>
      </c>
      <c r="L120">
        <f t="shared" si="14"/>
        <v>1.9034003886452524</v>
      </c>
      <c r="M120">
        <f t="shared" si="20"/>
        <v>3.6229330394948978</v>
      </c>
    </row>
    <row r="121" spans="1:13" x14ac:dyDescent="0.3">
      <c r="A121">
        <v>827.34999999999502</v>
      </c>
      <c r="B121">
        <v>459</v>
      </c>
      <c r="C121">
        <f t="shared" si="15"/>
        <v>232.8292554531904</v>
      </c>
      <c r="D121">
        <f t="shared" si="16"/>
        <v>401.71147723743451</v>
      </c>
      <c r="E121">
        <f t="shared" si="17"/>
        <v>226.1707445468096</v>
      </c>
      <c r="F121">
        <f t="shared" si="18"/>
        <v>219.81222091248412</v>
      </c>
      <c r="G121">
        <f t="shared" si="18"/>
        <v>4.479967630334006E-10</v>
      </c>
      <c r="H121">
        <f t="shared" si="18"/>
        <v>4.0109166867148753E-24</v>
      </c>
      <c r="I121">
        <f t="shared" si="18"/>
        <v>0</v>
      </c>
      <c r="J121">
        <f t="shared" si="13"/>
        <v>0</v>
      </c>
      <c r="K121">
        <f t="shared" si="19"/>
        <v>219.8122209129321</v>
      </c>
      <c r="L121">
        <f t="shared" si="14"/>
        <v>6.3585236338774962</v>
      </c>
      <c r="M121">
        <f t="shared" si="20"/>
        <v>40.430822802578682</v>
      </c>
    </row>
    <row r="122" spans="1:13" x14ac:dyDescent="0.3">
      <c r="A122">
        <v>827.39999999999498</v>
      </c>
      <c r="B122">
        <v>502</v>
      </c>
      <c r="C122">
        <f t="shared" si="15"/>
        <v>232.75804150703243</v>
      </c>
      <c r="D122">
        <f t="shared" si="16"/>
        <v>401.66147723743455</v>
      </c>
      <c r="E122">
        <f t="shared" si="17"/>
        <v>269.24195849296757</v>
      </c>
      <c r="F122">
        <f t="shared" si="18"/>
        <v>225.19133503482607</v>
      </c>
      <c r="G122">
        <f t="shared" si="18"/>
        <v>5.8599164505644634E-10</v>
      </c>
      <c r="H122">
        <f t="shared" si="18"/>
        <v>6.6183080160676724E-24</v>
      </c>
      <c r="I122">
        <f t="shared" si="18"/>
        <v>0</v>
      </c>
      <c r="J122">
        <f t="shared" si="13"/>
        <v>0</v>
      </c>
      <c r="K122">
        <f t="shared" si="19"/>
        <v>225.19133503541207</v>
      </c>
      <c r="L122">
        <f t="shared" si="14"/>
        <v>44.050623457555503</v>
      </c>
      <c r="M122">
        <f t="shared" si="20"/>
        <v>1940.4574269993391</v>
      </c>
    </row>
    <row r="123" spans="1:13" x14ac:dyDescent="0.3">
      <c r="A123">
        <v>827.44999999999504</v>
      </c>
      <c r="B123">
        <v>484</v>
      </c>
      <c r="C123">
        <f t="shared" si="15"/>
        <v>232.68682756087446</v>
      </c>
      <c r="D123">
        <f t="shared" si="16"/>
        <v>401.61147723743449</v>
      </c>
      <c r="E123">
        <f t="shared" si="17"/>
        <v>251.31317243912554</v>
      </c>
      <c r="F123">
        <f t="shared" si="18"/>
        <v>230.30912452435987</v>
      </c>
      <c r="G123">
        <f t="shared" si="18"/>
        <v>7.6536173954724924E-10</v>
      </c>
      <c r="H123">
        <f t="shared" si="18"/>
        <v>1.089645575794855E-23</v>
      </c>
      <c r="I123">
        <f t="shared" si="18"/>
        <v>0</v>
      </c>
      <c r="J123">
        <f t="shared" si="13"/>
        <v>0</v>
      </c>
      <c r="K123">
        <f t="shared" si="19"/>
        <v>230.30912452512524</v>
      </c>
      <c r="L123">
        <f t="shared" si="14"/>
        <v>21.004047914000296</v>
      </c>
      <c r="M123">
        <f t="shared" si="20"/>
        <v>441.17002877362017</v>
      </c>
    </row>
    <row r="124" spans="1:13" x14ac:dyDescent="0.3">
      <c r="A124">
        <v>827.499999999995</v>
      </c>
      <c r="B124">
        <v>482</v>
      </c>
      <c r="C124">
        <f t="shared" si="15"/>
        <v>232.61561361471649</v>
      </c>
      <c r="D124">
        <f t="shared" si="16"/>
        <v>401.56147723743453</v>
      </c>
      <c r="E124">
        <f t="shared" si="17"/>
        <v>249.38438638528351</v>
      </c>
      <c r="F124">
        <f t="shared" si="18"/>
        <v>235.14201784974574</v>
      </c>
      <c r="G124">
        <f t="shared" si="18"/>
        <v>9.9816157697691873E-10</v>
      </c>
      <c r="H124">
        <f t="shared" si="18"/>
        <v>1.7900225190281662E-23</v>
      </c>
      <c r="I124">
        <f t="shared" si="18"/>
        <v>0</v>
      </c>
      <c r="J124">
        <f t="shared" si="13"/>
        <v>0</v>
      </c>
      <c r="K124">
        <f t="shared" si="19"/>
        <v>235.14201785074391</v>
      </c>
      <c r="L124">
        <f t="shared" si="14"/>
        <v>14.242368534539594</v>
      </c>
      <c r="M124">
        <f t="shared" si="20"/>
        <v>202.84506147364351</v>
      </c>
    </row>
    <row r="125" spans="1:13" x14ac:dyDescent="0.3">
      <c r="A125">
        <v>827.54999999999495</v>
      </c>
      <c r="B125">
        <v>441</v>
      </c>
      <c r="C125">
        <f t="shared" si="15"/>
        <v>232.54439966855875</v>
      </c>
      <c r="D125">
        <f t="shared" si="16"/>
        <v>401.51147723743458</v>
      </c>
      <c r="E125">
        <f t="shared" si="17"/>
        <v>208.45560033144125</v>
      </c>
      <c r="F125">
        <f t="shared" si="18"/>
        <v>239.66739998734181</v>
      </c>
      <c r="G125">
        <f t="shared" si="18"/>
        <v>1.2998514545658387E-9</v>
      </c>
      <c r="H125">
        <f t="shared" si="18"/>
        <v>2.9340443857337999E-23</v>
      </c>
      <c r="I125">
        <f t="shared" si="18"/>
        <v>0</v>
      </c>
      <c r="J125">
        <f t="shared" si="13"/>
        <v>0</v>
      </c>
      <c r="K125">
        <f t="shared" si="19"/>
        <v>239.66739998864165</v>
      </c>
      <c r="L125">
        <f t="shared" si="14"/>
        <v>-31.211799657200402</v>
      </c>
      <c r="M125">
        <f t="shared" si="20"/>
        <v>974.17643784121515</v>
      </c>
    </row>
    <row r="126" spans="1:13" x14ac:dyDescent="0.3">
      <c r="A126">
        <v>827.59999999999502</v>
      </c>
      <c r="B126">
        <v>488</v>
      </c>
      <c r="C126">
        <f t="shared" si="15"/>
        <v>232.47318572240056</v>
      </c>
      <c r="D126">
        <f t="shared" si="16"/>
        <v>401.46147723743451</v>
      </c>
      <c r="E126">
        <f t="shared" si="17"/>
        <v>255.52681427759944</v>
      </c>
      <c r="F126">
        <f t="shared" si="18"/>
        <v>243.86378810755889</v>
      </c>
      <c r="G126">
        <f t="shared" si="18"/>
        <v>1.6902283309579734E-9</v>
      </c>
      <c r="H126">
        <f t="shared" si="18"/>
        <v>4.7985476818078474E-23</v>
      </c>
      <c r="I126">
        <f t="shared" si="18"/>
        <v>0</v>
      </c>
      <c r="J126">
        <f t="shared" si="13"/>
        <v>0</v>
      </c>
      <c r="K126">
        <f t="shared" si="19"/>
        <v>243.86378810924913</v>
      </c>
      <c r="L126">
        <f t="shared" si="14"/>
        <v>11.663026168350314</v>
      </c>
      <c r="M126">
        <f t="shared" si="20"/>
        <v>136.02617940362418</v>
      </c>
    </row>
    <row r="127" spans="1:13" x14ac:dyDescent="0.3">
      <c r="A127">
        <v>827.64999999999498</v>
      </c>
      <c r="B127">
        <v>466</v>
      </c>
      <c r="C127">
        <f t="shared" si="15"/>
        <v>232.40197177624282</v>
      </c>
      <c r="D127">
        <f t="shared" si="16"/>
        <v>401.41147723743455</v>
      </c>
      <c r="E127">
        <f t="shared" si="17"/>
        <v>233.59802822375718</v>
      </c>
      <c r="F127">
        <f t="shared" si="18"/>
        <v>247.71100106042209</v>
      </c>
      <c r="G127">
        <f t="shared" si="18"/>
        <v>2.1946021757735815E-9</v>
      </c>
      <c r="H127">
        <f t="shared" si="18"/>
        <v>7.8304712607773446E-23</v>
      </c>
      <c r="I127">
        <f t="shared" si="18"/>
        <v>0</v>
      </c>
      <c r="J127">
        <f t="shared" si="13"/>
        <v>0</v>
      </c>
      <c r="K127">
        <f t="shared" si="19"/>
        <v>247.7110010626167</v>
      </c>
      <c r="L127">
        <f t="shared" si="14"/>
        <v>-14.11297283885952</v>
      </c>
      <c r="M127">
        <f t="shared" si="20"/>
        <v>199.17600235038654</v>
      </c>
    </row>
    <row r="128" spans="1:13" x14ac:dyDescent="0.3">
      <c r="A128">
        <v>827.69999999999504</v>
      </c>
      <c r="B128">
        <v>542</v>
      </c>
      <c r="C128">
        <f t="shared" si="15"/>
        <v>232.33075783008462</v>
      </c>
      <c r="D128">
        <f t="shared" si="16"/>
        <v>401.36147723743449</v>
      </c>
      <c r="E128">
        <f t="shared" si="17"/>
        <v>309.66924216991538</v>
      </c>
      <c r="F128">
        <f t="shared" si="18"/>
        <v>251.19032079419298</v>
      </c>
      <c r="G128">
        <f t="shared" si="18"/>
        <v>2.8452799930034726E-9</v>
      </c>
      <c r="H128">
        <f t="shared" si="18"/>
        <v>1.2749728463610092E-22</v>
      </c>
      <c r="I128">
        <f t="shared" si="18"/>
        <v>0</v>
      </c>
      <c r="J128">
        <f t="shared" si="13"/>
        <v>0</v>
      </c>
      <c r="K128">
        <f t="shared" si="19"/>
        <v>251.19032079703825</v>
      </c>
      <c r="L128">
        <f t="shared" si="14"/>
        <v>58.478921372877124</v>
      </c>
      <c r="M128">
        <f t="shared" si="20"/>
        <v>3419.7842449351451</v>
      </c>
    </row>
    <row r="129" spans="1:13" x14ac:dyDescent="0.3">
      <c r="A129">
        <v>827.749999999995</v>
      </c>
      <c r="B129">
        <v>490</v>
      </c>
      <c r="C129">
        <f t="shared" si="15"/>
        <v>232.25954388392688</v>
      </c>
      <c r="D129">
        <f t="shared" si="16"/>
        <v>401.31147723743453</v>
      </c>
      <c r="E129">
        <f t="shared" si="17"/>
        <v>257.74045611607312</v>
      </c>
      <c r="F129">
        <f t="shared" si="18"/>
        <v>254.28464390328227</v>
      </c>
      <c r="G129">
        <f t="shared" si="18"/>
        <v>3.6834348336366005E-9</v>
      </c>
      <c r="H129">
        <f t="shared" si="18"/>
        <v>2.071328216111755E-22</v>
      </c>
      <c r="I129">
        <f t="shared" si="18"/>
        <v>0</v>
      </c>
      <c r="J129">
        <f t="shared" si="13"/>
        <v>0</v>
      </c>
      <c r="K129">
        <f t="shared" si="19"/>
        <v>254.2846439069657</v>
      </c>
      <c r="L129">
        <f t="shared" si="14"/>
        <v>3.455812209107421</v>
      </c>
      <c r="M129">
        <f t="shared" si="20"/>
        <v>11.942638024615913</v>
      </c>
    </row>
    <row r="130" spans="1:13" x14ac:dyDescent="0.3">
      <c r="A130">
        <v>827.79999999999495</v>
      </c>
      <c r="B130">
        <v>466</v>
      </c>
      <c r="C130">
        <f t="shared" si="15"/>
        <v>232.18832993776891</v>
      </c>
      <c r="D130">
        <f t="shared" si="16"/>
        <v>401.26147723743458</v>
      </c>
      <c r="E130">
        <f t="shared" si="17"/>
        <v>233.81167006223109</v>
      </c>
      <c r="F130">
        <f t="shared" si="18"/>
        <v>256.9786215906982</v>
      </c>
      <c r="G130">
        <f t="shared" si="18"/>
        <v>4.7614556961613419E-9</v>
      </c>
      <c r="H130">
        <f t="shared" si="18"/>
        <v>3.3576224284980933E-22</v>
      </c>
      <c r="I130">
        <f t="shared" si="18"/>
        <v>0</v>
      </c>
      <c r="J130">
        <f t="shared" si="13"/>
        <v>0</v>
      </c>
      <c r="K130">
        <f t="shared" si="19"/>
        <v>256.97862159545963</v>
      </c>
      <c r="L130">
        <f t="shared" si="14"/>
        <v>-23.166951533228541</v>
      </c>
      <c r="M130">
        <f t="shared" si="20"/>
        <v>536.7076433429603</v>
      </c>
    </row>
    <row r="131" spans="1:13" x14ac:dyDescent="0.3">
      <c r="A131">
        <v>827.84999999999502</v>
      </c>
      <c r="B131">
        <v>448</v>
      </c>
      <c r="C131">
        <f t="shared" si="15"/>
        <v>232.11711599161094</v>
      </c>
      <c r="D131">
        <f t="shared" si="16"/>
        <v>401.21147723743451</v>
      </c>
      <c r="E131">
        <f t="shared" si="17"/>
        <v>215.88288400838906</v>
      </c>
      <c r="F131">
        <f t="shared" si="18"/>
        <v>259.25878644324166</v>
      </c>
      <c r="G131">
        <f t="shared" si="18"/>
        <v>6.145897044319943E-9</v>
      </c>
      <c r="H131">
        <f t="shared" si="18"/>
        <v>5.4306241104387321E-22</v>
      </c>
      <c r="I131">
        <f t="shared" si="18"/>
        <v>0</v>
      </c>
      <c r="J131">
        <f t="shared" si="13"/>
        <v>0</v>
      </c>
      <c r="K131">
        <f t="shared" si="19"/>
        <v>259.25878644938757</v>
      </c>
      <c r="L131">
        <f t="shared" si="14"/>
        <v>-43.375902440998516</v>
      </c>
      <c r="M131">
        <f t="shared" si="20"/>
        <v>1881.4689125710211</v>
      </c>
    </row>
    <row r="132" spans="1:13" x14ac:dyDescent="0.3">
      <c r="A132">
        <v>827.89999999999498</v>
      </c>
      <c r="B132">
        <v>500</v>
      </c>
      <c r="C132">
        <f t="shared" si="15"/>
        <v>232.04590204545298</v>
      </c>
      <c r="D132">
        <f t="shared" si="16"/>
        <v>401.16147723743455</v>
      </c>
      <c r="E132">
        <f t="shared" si="17"/>
        <v>267.95409795454702</v>
      </c>
      <c r="F132">
        <f t="shared" si="18"/>
        <v>261.11366455494795</v>
      </c>
      <c r="G132">
        <f t="shared" si="18"/>
        <v>7.9211746661218846E-9</v>
      </c>
      <c r="H132">
        <f t="shared" si="18"/>
        <v>8.7640042565394426E-22</v>
      </c>
      <c r="I132">
        <f t="shared" si="18"/>
        <v>0</v>
      </c>
      <c r="J132">
        <f t="shared" si="13"/>
        <v>0</v>
      </c>
      <c r="K132">
        <f t="shared" si="19"/>
        <v>261.11366456286913</v>
      </c>
      <c r="L132">
        <f t="shared" si="14"/>
        <v>6.840433391677891</v>
      </c>
      <c r="M132">
        <f t="shared" si="20"/>
        <v>46.791528985981898</v>
      </c>
    </row>
    <row r="133" spans="1:13" x14ac:dyDescent="0.3">
      <c r="A133">
        <v>827.94999999999504</v>
      </c>
      <c r="B133">
        <v>500</v>
      </c>
      <c r="C133">
        <f t="shared" si="15"/>
        <v>231.97468809929501</v>
      </c>
      <c r="D133">
        <f t="shared" si="16"/>
        <v>401.11147723743449</v>
      </c>
      <c r="E133">
        <f t="shared" si="17"/>
        <v>268.02531190070499</v>
      </c>
      <c r="F133">
        <f t="shared" si="18"/>
        <v>262.53387169290772</v>
      </c>
      <c r="G133">
        <f t="shared" si="18"/>
        <v>1.0194188857162931E-8</v>
      </c>
      <c r="H133">
        <f t="shared" si="18"/>
        <v>1.4112058445040383E-21</v>
      </c>
      <c r="I133">
        <f t="shared" si="18"/>
        <v>0</v>
      </c>
      <c r="J133">
        <f t="shared" si="13"/>
        <v>0</v>
      </c>
      <c r="K133">
        <f t="shared" si="19"/>
        <v>262.53387170310191</v>
      </c>
      <c r="L133">
        <f t="shared" si="14"/>
        <v>5.4914401976030831</v>
      </c>
      <c r="M133">
        <f t="shared" si="20"/>
        <v>30.15591544385099</v>
      </c>
    </row>
    <row r="134" spans="1:13" x14ac:dyDescent="0.3">
      <c r="A134">
        <v>827.999999999995</v>
      </c>
      <c r="B134">
        <v>488</v>
      </c>
      <c r="C134">
        <f t="shared" si="15"/>
        <v>231.90347415313704</v>
      </c>
      <c r="D134">
        <f t="shared" si="16"/>
        <v>401.06147723743453</v>
      </c>
      <c r="E134">
        <f t="shared" si="17"/>
        <v>256.09652584686296</v>
      </c>
      <c r="F134">
        <f t="shared" si="18"/>
        <v>263.51219237771016</v>
      </c>
      <c r="G134">
        <f t="shared" si="18"/>
        <v>1.3100097753687924E-8</v>
      </c>
      <c r="H134">
        <f t="shared" si="18"/>
        <v>2.2673214841649463E-21</v>
      </c>
      <c r="I134">
        <f t="shared" si="18"/>
        <v>0</v>
      </c>
      <c r="J134">
        <f t="shared" si="13"/>
        <v>0</v>
      </c>
      <c r="K134">
        <f t="shared" si="19"/>
        <v>263.51219239081024</v>
      </c>
      <c r="L134">
        <f t="shared" si="14"/>
        <v>-7.4156665439472818</v>
      </c>
      <c r="M134">
        <f t="shared" si="20"/>
        <v>54.992110291019024</v>
      </c>
    </row>
    <row r="135" spans="1:13" x14ac:dyDescent="0.3">
      <c r="A135">
        <v>828.04999999999404</v>
      </c>
      <c r="B135">
        <v>496</v>
      </c>
      <c r="C135">
        <f t="shared" si="15"/>
        <v>231.83226020698044</v>
      </c>
      <c r="D135">
        <f t="shared" si="16"/>
        <v>401.01147723743549</v>
      </c>
      <c r="E135">
        <f t="shared" si="17"/>
        <v>264.16773979301956</v>
      </c>
      <c r="F135">
        <f t="shared" si="18"/>
        <v>264.04364094621945</v>
      </c>
      <c r="G135">
        <f t="shared" si="18"/>
        <v>1.6809514644405716E-8</v>
      </c>
      <c r="H135">
        <f t="shared" si="18"/>
        <v>3.6347185735729194E-21</v>
      </c>
      <c r="I135">
        <f t="shared" si="18"/>
        <v>0</v>
      </c>
      <c r="J135">
        <f t="shared" si="13"/>
        <v>0</v>
      </c>
      <c r="K135">
        <f t="shared" si="19"/>
        <v>264.04364096302896</v>
      </c>
      <c r="L135">
        <f t="shared" si="14"/>
        <v>0.12409882999060073</v>
      </c>
      <c r="M135">
        <f t="shared" si="20"/>
        <v>1.5400519605036024E-2</v>
      </c>
    </row>
    <row r="136" spans="1:13" x14ac:dyDescent="0.3">
      <c r="A136">
        <v>828.099999999994</v>
      </c>
      <c r="B136">
        <v>549</v>
      </c>
      <c r="C136">
        <f t="shared" si="15"/>
        <v>231.76104626082247</v>
      </c>
      <c r="D136">
        <f t="shared" si="16"/>
        <v>400.96147723743553</v>
      </c>
      <c r="E136">
        <f t="shared" si="17"/>
        <v>317.23895373917753</v>
      </c>
      <c r="F136">
        <f t="shared" si="18"/>
        <v>264.12550387358465</v>
      </c>
      <c r="G136">
        <f t="shared" si="18"/>
        <v>2.1537465136348543E-8</v>
      </c>
      <c r="H136">
        <f t="shared" si="18"/>
        <v>5.8138447108400692E-21</v>
      </c>
      <c r="I136">
        <f t="shared" si="18"/>
        <v>0</v>
      </c>
      <c r="J136">
        <f t="shared" si="13"/>
        <v>0</v>
      </c>
      <c r="K136">
        <f t="shared" si="19"/>
        <v>264.12550389512211</v>
      </c>
      <c r="L136">
        <f t="shared" si="14"/>
        <v>53.113449844055424</v>
      </c>
      <c r="M136">
        <f t="shared" si="20"/>
        <v>2821.0385543369912</v>
      </c>
    </row>
    <row r="137" spans="1:13" x14ac:dyDescent="0.3">
      <c r="A137">
        <v>828.14999999999395</v>
      </c>
      <c r="B137">
        <v>513</v>
      </c>
      <c r="C137">
        <f t="shared" si="15"/>
        <v>231.68983231466473</v>
      </c>
      <c r="D137">
        <f t="shared" si="16"/>
        <v>400.91147723743558</v>
      </c>
      <c r="E137">
        <f t="shared" si="17"/>
        <v>281.31016768533527</v>
      </c>
      <c r="F137">
        <f t="shared" si="18"/>
        <v>263.75736285173775</v>
      </c>
      <c r="G137">
        <f t="shared" si="18"/>
        <v>2.7554515376778306E-8</v>
      </c>
      <c r="H137">
        <f t="shared" si="18"/>
        <v>9.2787829314429764E-21</v>
      </c>
      <c r="I137">
        <f t="shared" si="18"/>
        <v>0</v>
      </c>
      <c r="J137">
        <f t="shared" si="13"/>
        <v>0</v>
      </c>
      <c r="K137">
        <f t="shared" si="19"/>
        <v>263.75736287929226</v>
      </c>
      <c r="L137">
        <f t="shared" si="14"/>
        <v>17.552804806043014</v>
      </c>
      <c r="M137">
        <f t="shared" si="20"/>
        <v>308.10095655904672</v>
      </c>
    </row>
    <row r="138" spans="1:13" x14ac:dyDescent="0.3">
      <c r="A138">
        <v>828.19999999999402</v>
      </c>
      <c r="B138">
        <v>498</v>
      </c>
      <c r="C138">
        <f t="shared" si="15"/>
        <v>231.61861836850653</v>
      </c>
      <c r="D138">
        <f t="shared" si="16"/>
        <v>400.86147723743551</v>
      </c>
      <c r="E138">
        <f t="shared" si="17"/>
        <v>266.38138163149347</v>
      </c>
      <c r="F138">
        <f t="shared" si="18"/>
        <v>262.94109834990769</v>
      </c>
      <c r="G138">
        <f t="shared" si="18"/>
        <v>3.520057380404697E-8</v>
      </c>
      <c r="H138">
        <f t="shared" si="18"/>
        <v>1.4775886708739158E-20</v>
      </c>
      <c r="I138">
        <f t="shared" si="18"/>
        <v>0</v>
      </c>
      <c r="J138">
        <f t="shared" si="13"/>
        <v>0</v>
      </c>
      <c r="K138">
        <f t="shared" si="19"/>
        <v>262.94109838510826</v>
      </c>
      <c r="L138">
        <f t="shared" si="14"/>
        <v>3.4402832463852064</v>
      </c>
      <c r="M138">
        <f t="shared" si="20"/>
        <v>11.835548815358734</v>
      </c>
    </row>
    <row r="139" spans="1:13" x14ac:dyDescent="0.3">
      <c r="A139">
        <v>828.24999999999397</v>
      </c>
      <c r="B139">
        <v>502</v>
      </c>
      <c r="C139">
        <f t="shared" si="15"/>
        <v>231.54740442234879</v>
      </c>
      <c r="D139">
        <f t="shared" si="16"/>
        <v>400.81147723743555</v>
      </c>
      <c r="E139">
        <f t="shared" si="17"/>
        <v>270.45259557765121</v>
      </c>
      <c r="F139">
        <f t="shared" si="18"/>
        <v>261.68087361459891</v>
      </c>
      <c r="G139">
        <f t="shared" si="18"/>
        <v>4.4901979255848873E-8</v>
      </c>
      <c r="H139">
        <f t="shared" si="18"/>
        <v>2.3477456278183208E-20</v>
      </c>
      <c r="I139">
        <f t="shared" si="18"/>
        <v>0</v>
      </c>
      <c r="J139">
        <f t="shared" si="13"/>
        <v>0</v>
      </c>
      <c r="K139">
        <f t="shared" si="19"/>
        <v>261.68087365950089</v>
      </c>
      <c r="L139">
        <f t="shared" si="14"/>
        <v>8.7717219181503197</v>
      </c>
      <c r="M139">
        <f t="shared" si="20"/>
        <v>76.943105409358722</v>
      </c>
    </row>
    <row r="140" spans="1:13" x14ac:dyDescent="0.3">
      <c r="A140">
        <v>828.29999999999404</v>
      </c>
      <c r="B140">
        <v>464</v>
      </c>
      <c r="C140">
        <f t="shared" si="15"/>
        <v>231.4761904761906</v>
      </c>
      <c r="D140">
        <f t="shared" si="16"/>
        <v>400.76147723743549</v>
      </c>
      <c r="E140">
        <f t="shared" si="17"/>
        <v>232.5238095238094</v>
      </c>
      <c r="F140">
        <f t="shared" si="18"/>
        <v>259.98309929955735</v>
      </c>
      <c r="G140">
        <f t="shared" si="18"/>
        <v>5.7192621432084268E-8</v>
      </c>
      <c r="H140">
        <f t="shared" si="18"/>
        <v>3.7220609323392447E-20</v>
      </c>
      <c r="I140">
        <f t="shared" si="18"/>
        <v>0</v>
      </c>
      <c r="J140">
        <f t="shared" si="13"/>
        <v>0</v>
      </c>
      <c r="K140">
        <f t="shared" si="19"/>
        <v>259.98309935674996</v>
      </c>
      <c r="L140">
        <f t="shared" si="14"/>
        <v>-27.459289832940556</v>
      </c>
      <c r="M140">
        <f t="shared" si="20"/>
        <v>754.0125981294326</v>
      </c>
    </row>
    <row r="141" spans="1:13" x14ac:dyDescent="0.3">
      <c r="A141">
        <v>828.349999999994</v>
      </c>
      <c r="B141">
        <v>468</v>
      </c>
      <c r="C141">
        <f t="shared" si="15"/>
        <v>231.40497653003285</v>
      </c>
      <c r="D141">
        <f t="shared" si="16"/>
        <v>400.71147723743553</v>
      </c>
      <c r="E141">
        <f t="shared" si="17"/>
        <v>236.59502346996715</v>
      </c>
      <c r="F141">
        <f t="shared" si="18"/>
        <v>257.8563791462268</v>
      </c>
      <c r="G141">
        <f t="shared" si="18"/>
        <v>7.2740000067937722E-8</v>
      </c>
      <c r="H141">
        <f t="shared" si="18"/>
        <v>5.8877704124466156E-20</v>
      </c>
      <c r="I141">
        <f t="shared" si="18"/>
        <v>0</v>
      </c>
      <c r="J141">
        <f t="shared" si="13"/>
        <v>0</v>
      </c>
      <c r="K141">
        <f t="shared" si="19"/>
        <v>257.85637921896682</v>
      </c>
      <c r="L141">
        <f t="shared" si="14"/>
        <v>-21.261355748999677</v>
      </c>
      <c r="M141">
        <f t="shared" si="20"/>
        <v>452.04524828552161</v>
      </c>
    </row>
    <row r="142" spans="1:13" x14ac:dyDescent="0.3">
      <c r="A142">
        <v>828.39999999999395</v>
      </c>
      <c r="B142">
        <v>507</v>
      </c>
      <c r="C142">
        <f t="shared" si="15"/>
        <v>231.33376258387489</v>
      </c>
      <c r="D142">
        <f t="shared" si="16"/>
        <v>400.66147723743558</v>
      </c>
      <c r="E142">
        <f t="shared" si="17"/>
        <v>275.66623741612511</v>
      </c>
      <c r="F142">
        <f t="shared" si="18"/>
        <v>255.31143735861616</v>
      </c>
      <c r="G142">
        <f t="shared" si="18"/>
        <v>9.2377321878675445E-8</v>
      </c>
      <c r="H142">
        <f t="shared" si="18"/>
        <v>9.2929415439527371E-20</v>
      </c>
      <c r="I142">
        <f t="shared" ref="I142:J205" si="21">I$7*EXP(-(($D142-I$8)^2)/(2*I$9^2))</f>
        <v>0</v>
      </c>
      <c r="J142">
        <f t="shared" si="21"/>
        <v>0</v>
      </c>
      <c r="K142">
        <f t="shared" si="19"/>
        <v>255.31143745099348</v>
      </c>
      <c r="L142">
        <f t="shared" ref="L142:L205" si="22">E142-K142</f>
        <v>20.354799965131633</v>
      </c>
      <c r="M142">
        <f t="shared" si="20"/>
        <v>414.31788162052271</v>
      </c>
    </row>
    <row r="143" spans="1:13" x14ac:dyDescent="0.3">
      <c r="A143">
        <v>828.44999999999402</v>
      </c>
      <c r="B143">
        <v>471</v>
      </c>
      <c r="C143">
        <f t="shared" ref="C143:C206" si="23">$P$14*A143+$Q$14</f>
        <v>231.26254863771692</v>
      </c>
      <c r="D143">
        <f t="shared" ref="D143:D206" si="24">$E$4-A143-$N$7</f>
        <v>400.61147723743551</v>
      </c>
      <c r="E143">
        <f t="shared" ref="E143:E206" si="25">B143-C143</f>
        <v>239.73745136228308</v>
      </c>
      <c r="F143">
        <f t="shared" ref="F143:I206" si="26">F$7*EXP(-(($D143-F$8)^2)/(2*F$9^2))</f>
        <v>252.36102853039907</v>
      </c>
      <c r="G143">
        <f t="shared" si="26"/>
        <v>1.171429654265257E-7</v>
      </c>
      <c r="H143">
        <f t="shared" si="26"/>
        <v>1.4634924759178369E-19</v>
      </c>
      <c r="I143">
        <f t="shared" si="26"/>
        <v>0</v>
      </c>
      <c r="J143">
        <f t="shared" si="21"/>
        <v>0</v>
      </c>
      <c r="K143">
        <f t="shared" ref="K143:K206" si="27">F143+G143+H143+I143+J143</f>
        <v>252.36102864754204</v>
      </c>
      <c r="L143">
        <f t="shared" si="22"/>
        <v>-12.623577285258961</v>
      </c>
      <c r="M143">
        <f t="shared" ref="M143:M206" si="28">(L143)^2</f>
        <v>159.354703476906</v>
      </c>
    </row>
    <row r="144" spans="1:13" x14ac:dyDescent="0.3">
      <c r="A144">
        <v>828.49999999999397</v>
      </c>
      <c r="B144">
        <v>439</v>
      </c>
      <c r="C144">
        <f t="shared" si="23"/>
        <v>231.19133469155895</v>
      </c>
      <c r="D144">
        <f t="shared" si="24"/>
        <v>400.56147723743555</v>
      </c>
      <c r="E144">
        <f t="shared" si="25"/>
        <v>207.80866530844105</v>
      </c>
      <c r="F144">
        <f t="shared" si="26"/>
        <v>249.01983118269808</v>
      </c>
      <c r="G144">
        <f t="shared" si="26"/>
        <v>1.4832892059931608E-7</v>
      </c>
      <c r="H144">
        <f t="shared" si="26"/>
        <v>2.2996552432696537E-19</v>
      </c>
      <c r="I144">
        <f t="shared" si="26"/>
        <v>0</v>
      </c>
      <c r="J144">
        <f t="shared" si="21"/>
        <v>0</v>
      </c>
      <c r="K144">
        <f t="shared" si="27"/>
        <v>249.01983133102701</v>
      </c>
      <c r="L144">
        <f t="shared" si="22"/>
        <v>-41.211166022585957</v>
      </c>
      <c r="M144">
        <f t="shared" si="28"/>
        <v>1698.3602049411431</v>
      </c>
    </row>
    <row r="145" spans="1:13" x14ac:dyDescent="0.3">
      <c r="A145">
        <v>828.54999999999404</v>
      </c>
      <c r="B145">
        <v>474</v>
      </c>
      <c r="C145">
        <f t="shared" si="23"/>
        <v>231.12012074540098</v>
      </c>
      <c r="D145">
        <f t="shared" si="24"/>
        <v>400.51147723743549</v>
      </c>
      <c r="E145">
        <f t="shared" si="25"/>
        <v>242.87987925459902</v>
      </c>
      <c r="F145">
        <f t="shared" si="26"/>
        <v>245.30432615566627</v>
      </c>
      <c r="G145">
        <f t="shared" si="26"/>
        <v>1.8754013961509629E-7</v>
      </c>
      <c r="H145">
        <f t="shared" si="26"/>
        <v>3.6055367125572897E-19</v>
      </c>
      <c r="I145">
        <f t="shared" si="26"/>
        <v>0</v>
      </c>
      <c r="J145">
        <f t="shared" si="21"/>
        <v>0</v>
      </c>
      <c r="K145">
        <f t="shared" si="27"/>
        <v>245.30432634320641</v>
      </c>
      <c r="L145">
        <f t="shared" si="22"/>
        <v>-2.4244470886073941</v>
      </c>
      <c r="M145">
        <f t="shared" si="28"/>
        <v>5.8779436854568692</v>
      </c>
    </row>
    <row r="146" spans="1:13" x14ac:dyDescent="0.3">
      <c r="A146">
        <v>828.599999999994</v>
      </c>
      <c r="B146">
        <v>469</v>
      </c>
      <c r="C146">
        <f t="shared" si="23"/>
        <v>231.04890679924301</v>
      </c>
      <c r="D146">
        <f t="shared" si="24"/>
        <v>400.46147723743553</v>
      </c>
      <c r="E146">
        <f t="shared" si="25"/>
        <v>237.95109320075699</v>
      </c>
      <c r="F146">
        <f t="shared" si="26"/>
        <v>241.23266126334337</v>
      </c>
      <c r="G146">
        <f t="shared" si="26"/>
        <v>2.367671299523394E-7</v>
      </c>
      <c r="H146">
        <f t="shared" si="26"/>
        <v>5.6404280198092563E-19</v>
      </c>
      <c r="I146">
        <f t="shared" si="26"/>
        <v>0</v>
      </c>
      <c r="J146">
        <f t="shared" si="21"/>
        <v>0</v>
      </c>
      <c r="K146">
        <f t="shared" si="27"/>
        <v>241.23266150011051</v>
      </c>
      <c r="L146">
        <f t="shared" si="22"/>
        <v>-3.2815682993535233</v>
      </c>
      <c r="M146">
        <f t="shared" si="28"/>
        <v>10.768690503321976</v>
      </c>
    </row>
    <row r="147" spans="1:13" x14ac:dyDescent="0.3">
      <c r="A147">
        <v>828.64999999999395</v>
      </c>
      <c r="B147">
        <v>473</v>
      </c>
      <c r="C147">
        <f t="shared" si="23"/>
        <v>230.97769285308505</v>
      </c>
      <c r="D147">
        <f t="shared" si="24"/>
        <v>400.41147723743558</v>
      </c>
      <c r="E147">
        <f t="shared" si="25"/>
        <v>242.02230714691495</v>
      </c>
      <c r="F147">
        <f t="shared" si="26"/>
        <v>236.82450376595853</v>
      </c>
      <c r="G147">
        <f t="shared" si="26"/>
        <v>2.9847458747008345E-7</v>
      </c>
      <c r="H147">
        <f t="shared" si="26"/>
        <v>8.8041848217741808E-19</v>
      </c>
      <c r="I147">
        <f t="shared" si="26"/>
        <v>0</v>
      </c>
      <c r="J147">
        <f t="shared" si="21"/>
        <v>0</v>
      </c>
      <c r="K147">
        <f t="shared" si="27"/>
        <v>236.82450406443311</v>
      </c>
      <c r="L147">
        <f t="shared" si="22"/>
        <v>5.1978030824818404</v>
      </c>
      <c r="M147">
        <f t="shared" si="28"/>
        <v>27.017156884257723</v>
      </c>
    </row>
    <row r="148" spans="1:13" x14ac:dyDescent="0.3">
      <c r="A148">
        <v>828.69999999999402</v>
      </c>
      <c r="B148">
        <v>471</v>
      </c>
      <c r="C148">
        <f t="shared" si="23"/>
        <v>230.90647890692708</v>
      </c>
      <c r="D148">
        <f t="shared" si="24"/>
        <v>400.36147723743551</v>
      </c>
      <c r="E148">
        <f t="shared" si="25"/>
        <v>240.09352109307292</v>
      </c>
      <c r="F148">
        <f t="shared" si="26"/>
        <v>232.10088233645806</v>
      </c>
      <c r="G148">
        <f t="shared" si="26"/>
        <v>3.7570942305948002E-7</v>
      </c>
      <c r="H148">
        <f t="shared" si="26"/>
        <v>1.3712012189558831E-18</v>
      </c>
      <c r="I148">
        <f t="shared" si="26"/>
        <v>0</v>
      </c>
      <c r="J148">
        <f t="shared" si="21"/>
        <v>0</v>
      </c>
      <c r="K148">
        <f t="shared" si="27"/>
        <v>232.10088271216748</v>
      </c>
      <c r="L148">
        <f t="shared" si="22"/>
        <v>7.9926383809054471</v>
      </c>
      <c r="M148">
        <f t="shared" si="28"/>
        <v>63.882268287922848</v>
      </c>
    </row>
    <row r="149" spans="1:13" x14ac:dyDescent="0.3">
      <c r="A149">
        <v>828.74999999999397</v>
      </c>
      <c r="B149">
        <v>414</v>
      </c>
      <c r="C149">
        <f t="shared" si="23"/>
        <v>230.83526496076911</v>
      </c>
      <c r="D149">
        <f t="shared" si="24"/>
        <v>400.31147723743555</v>
      </c>
      <c r="E149">
        <f t="shared" si="25"/>
        <v>183.16473503923089</v>
      </c>
      <c r="F149">
        <f t="shared" si="26"/>
        <v>227.08402029549319</v>
      </c>
      <c r="G149">
        <f t="shared" si="26"/>
        <v>4.7223219328572116E-7</v>
      </c>
      <c r="H149">
        <f t="shared" si="26"/>
        <v>2.1308269483095619E-18</v>
      </c>
      <c r="I149">
        <f t="shared" si="26"/>
        <v>0</v>
      </c>
      <c r="J149">
        <f t="shared" si="21"/>
        <v>0</v>
      </c>
      <c r="K149">
        <f t="shared" si="27"/>
        <v>227.08402076772538</v>
      </c>
      <c r="L149">
        <f t="shared" si="22"/>
        <v>-43.919285728494486</v>
      </c>
      <c r="M149">
        <f t="shared" si="28"/>
        <v>1928.9036589011396</v>
      </c>
    </row>
    <row r="150" spans="1:13" x14ac:dyDescent="0.3">
      <c r="A150">
        <v>828.79999999999404</v>
      </c>
      <c r="B150">
        <v>448</v>
      </c>
      <c r="C150">
        <f t="shared" si="23"/>
        <v>230.76405101461114</v>
      </c>
      <c r="D150">
        <f t="shared" si="24"/>
        <v>400.26147723743549</v>
      </c>
      <c r="E150">
        <f t="shared" si="25"/>
        <v>217.23594898538886</v>
      </c>
      <c r="F150">
        <f t="shared" si="26"/>
        <v>221.79716196120296</v>
      </c>
      <c r="G150">
        <f t="shared" si="26"/>
        <v>5.9267672166294145E-7</v>
      </c>
      <c r="H150">
        <f t="shared" si="26"/>
        <v>3.3039245483695081E-18</v>
      </c>
      <c r="I150">
        <f t="shared" si="26"/>
        <v>0</v>
      </c>
      <c r="J150">
        <f t="shared" si="21"/>
        <v>0</v>
      </c>
      <c r="K150">
        <f t="shared" si="27"/>
        <v>221.79716255387967</v>
      </c>
      <c r="L150">
        <f t="shared" si="22"/>
        <v>-4.5612135684908139</v>
      </c>
      <c r="M150">
        <f t="shared" si="28"/>
        <v>20.804669217384706</v>
      </c>
    </row>
    <row r="151" spans="1:13" x14ac:dyDescent="0.3">
      <c r="A151">
        <v>828.849999999994</v>
      </c>
      <c r="B151">
        <v>383</v>
      </c>
      <c r="C151">
        <f t="shared" si="23"/>
        <v>230.69283706845317</v>
      </c>
      <c r="D151">
        <f t="shared" si="24"/>
        <v>400.21147723743553</v>
      </c>
      <c r="E151">
        <f t="shared" si="25"/>
        <v>152.30716293154683</v>
      </c>
      <c r="F151">
        <f t="shared" si="26"/>
        <v>216.26439400648567</v>
      </c>
      <c r="G151">
        <f t="shared" si="26"/>
        <v>7.4274361196591891E-7</v>
      </c>
      <c r="H151">
        <f t="shared" si="26"/>
        <v>5.111484064416727E-18</v>
      </c>
      <c r="I151">
        <f t="shared" si="26"/>
        <v>0</v>
      </c>
      <c r="J151">
        <f t="shared" si="21"/>
        <v>0</v>
      </c>
      <c r="K151">
        <f t="shared" si="27"/>
        <v>216.2643947492293</v>
      </c>
      <c r="L151">
        <f t="shared" si="22"/>
        <v>-63.957231817682469</v>
      </c>
      <c r="M151">
        <f t="shared" si="28"/>
        <v>4090.5275017807749</v>
      </c>
    </row>
    <row r="152" spans="1:13" x14ac:dyDescent="0.3">
      <c r="A152">
        <v>828.89999999999395</v>
      </c>
      <c r="B152">
        <v>448</v>
      </c>
      <c r="C152">
        <f t="shared" si="23"/>
        <v>230.62162312229543</v>
      </c>
      <c r="D152">
        <f t="shared" si="24"/>
        <v>400.16147723743558</v>
      </c>
      <c r="E152">
        <f t="shared" si="25"/>
        <v>217.37837687770457</v>
      </c>
      <c r="F152">
        <f t="shared" si="26"/>
        <v>210.51046373537631</v>
      </c>
      <c r="G152">
        <f t="shared" si="26"/>
        <v>9.2943443065679984E-7</v>
      </c>
      <c r="H152">
        <f t="shared" si="26"/>
        <v>7.8903969414105818E-18</v>
      </c>
      <c r="I152">
        <f t="shared" si="26"/>
        <v>0</v>
      </c>
      <c r="J152">
        <f t="shared" si="21"/>
        <v>0</v>
      </c>
      <c r="K152">
        <f t="shared" si="27"/>
        <v>210.51046466481074</v>
      </c>
      <c r="L152">
        <f t="shared" si="22"/>
        <v>6.8679122128938275</v>
      </c>
      <c r="M152">
        <f t="shared" si="28"/>
        <v>47.168218164016189</v>
      </c>
    </row>
    <row r="153" spans="1:13" x14ac:dyDescent="0.3">
      <c r="A153">
        <v>828.94999999999402</v>
      </c>
      <c r="B153">
        <v>402</v>
      </c>
      <c r="C153">
        <f t="shared" si="23"/>
        <v>230.55040917613724</v>
      </c>
      <c r="D153">
        <f t="shared" si="24"/>
        <v>400.11147723743551</v>
      </c>
      <c r="E153">
        <f t="shared" si="25"/>
        <v>171.44959082386276</v>
      </c>
      <c r="F153">
        <f t="shared" si="26"/>
        <v>204.56059618417368</v>
      </c>
      <c r="G153">
        <f t="shared" si="26"/>
        <v>1.1613345974554922E-6</v>
      </c>
      <c r="H153">
        <f t="shared" si="26"/>
        <v>1.2153060015101274E-17</v>
      </c>
      <c r="I153">
        <f t="shared" si="26"/>
        <v>0</v>
      </c>
      <c r="J153">
        <f t="shared" si="21"/>
        <v>0</v>
      </c>
      <c r="K153">
        <f t="shared" si="27"/>
        <v>204.56059734550828</v>
      </c>
      <c r="L153">
        <f t="shared" si="22"/>
        <v>-33.111006521645521</v>
      </c>
      <c r="M153">
        <f t="shared" si="28"/>
        <v>1096.3387528764522</v>
      </c>
    </row>
    <row r="154" spans="1:13" x14ac:dyDescent="0.3">
      <c r="A154">
        <v>828.99999999999397</v>
      </c>
      <c r="B154">
        <v>426</v>
      </c>
      <c r="C154">
        <f t="shared" si="23"/>
        <v>230.4791952299795</v>
      </c>
      <c r="D154">
        <f t="shared" si="24"/>
        <v>400.06147723743555</v>
      </c>
      <c r="E154">
        <f t="shared" si="25"/>
        <v>195.5208047700205</v>
      </c>
      <c r="F154">
        <f t="shared" si="26"/>
        <v>198.44031192048965</v>
      </c>
      <c r="G154">
        <f t="shared" si="26"/>
        <v>1.4489545001943283E-6</v>
      </c>
      <c r="H154">
        <f t="shared" si="26"/>
        <v>1.8677011387881551E-17</v>
      </c>
      <c r="I154">
        <f t="shared" si="26"/>
        <v>0</v>
      </c>
      <c r="J154">
        <f t="shared" si="21"/>
        <v>0</v>
      </c>
      <c r="K154">
        <f t="shared" si="27"/>
        <v>198.44031336944414</v>
      </c>
      <c r="L154">
        <f t="shared" si="22"/>
        <v>-2.9195085994236365</v>
      </c>
      <c r="M154">
        <f t="shared" si="28"/>
        <v>8.5235304621085639</v>
      </c>
    </row>
    <row r="155" spans="1:13" x14ac:dyDescent="0.3">
      <c r="A155">
        <v>829.04999999999404</v>
      </c>
      <c r="B155">
        <v>416</v>
      </c>
      <c r="C155">
        <f t="shared" si="23"/>
        <v>230.4079812838213</v>
      </c>
      <c r="D155">
        <f t="shared" si="24"/>
        <v>400.01147723743549</v>
      </c>
      <c r="E155">
        <f t="shared" si="25"/>
        <v>185.5920187161787</v>
      </c>
      <c r="F155">
        <f t="shared" si="26"/>
        <v>192.17524735691154</v>
      </c>
      <c r="G155">
        <f t="shared" si="26"/>
        <v>1.8051400749850152E-6</v>
      </c>
      <c r="H155">
        <f t="shared" si="26"/>
        <v>2.8639410525969474E-17</v>
      </c>
      <c r="I155">
        <f t="shared" si="26"/>
        <v>0</v>
      </c>
      <c r="J155">
        <f t="shared" si="21"/>
        <v>0</v>
      </c>
      <c r="K155">
        <f t="shared" si="27"/>
        <v>192.17524916205161</v>
      </c>
      <c r="L155">
        <f t="shared" si="22"/>
        <v>-6.5832304458729141</v>
      </c>
      <c r="M155">
        <f t="shared" si="28"/>
        <v>43.33892310346809</v>
      </c>
    </row>
    <row r="156" spans="1:13" x14ac:dyDescent="0.3">
      <c r="A156">
        <v>829.099999999994</v>
      </c>
      <c r="B156">
        <v>387</v>
      </c>
      <c r="C156">
        <f t="shared" si="23"/>
        <v>230.33676733766356</v>
      </c>
      <c r="D156">
        <f t="shared" si="24"/>
        <v>399.96147723743553</v>
      </c>
      <c r="E156">
        <f t="shared" si="25"/>
        <v>156.66323266233644</v>
      </c>
      <c r="F156">
        <f t="shared" si="26"/>
        <v>185.79097931713159</v>
      </c>
      <c r="G156">
        <f t="shared" si="26"/>
        <v>2.2455661021488324E-6</v>
      </c>
      <c r="H156">
        <f t="shared" si="26"/>
        <v>4.3818319354969913E-17</v>
      </c>
      <c r="I156">
        <f t="shared" si="26"/>
        <v>0</v>
      </c>
      <c r="J156">
        <f t="shared" si="21"/>
        <v>0</v>
      </c>
      <c r="K156">
        <f t="shared" si="27"/>
        <v>185.79098156269768</v>
      </c>
      <c r="L156">
        <f t="shared" si="22"/>
        <v>-29.12774890036124</v>
      </c>
      <c r="M156">
        <f t="shared" si="28"/>
        <v>848.4257560024954</v>
      </c>
    </row>
    <row r="157" spans="1:13" x14ac:dyDescent="0.3">
      <c r="A157">
        <v>829.14999999999304</v>
      </c>
      <c r="B157">
        <v>422</v>
      </c>
      <c r="C157">
        <f t="shared" si="23"/>
        <v>230.26555339150696</v>
      </c>
      <c r="D157">
        <f t="shared" si="24"/>
        <v>399.91147723743649</v>
      </c>
      <c r="E157">
        <f t="shared" si="25"/>
        <v>191.73444660849304</v>
      </c>
      <c r="F157">
        <f t="shared" si="26"/>
        <v>179.31285549135941</v>
      </c>
      <c r="G157">
        <f t="shared" si="26"/>
        <v>2.789327803725052E-6</v>
      </c>
      <c r="H157">
        <f t="shared" si="26"/>
        <v>6.6893251737211719E-17</v>
      </c>
      <c r="I157">
        <f t="shared" si="26"/>
        <v>0</v>
      </c>
      <c r="J157">
        <f t="shared" si="21"/>
        <v>0</v>
      </c>
      <c r="K157">
        <f t="shared" si="27"/>
        <v>179.31285828068721</v>
      </c>
      <c r="L157">
        <f t="shared" si="22"/>
        <v>12.421588327805836</v>
      </c>
      <c r="M157">
        <f t="shared" si="28"/>
        <v>154.29585658548217</v>
      </c>
    </row>
    <row r="158" spans="1:13" x14ac:dyDescent="0.3">
      <c r="A158">
        <v>829.199999999993</v>
      </c>
      <c r="B158">
        <v>427</v>
      </c>
      <c r="C158">
        <f t="shared" si="23"/>
        <v>230.19433944534899</v>
      </c>
      <c r="D158">
        <f t="shared" si="24"/>
        <v>399.86147723743653</v>
      </c>
      <c r="E158">
        <f t="shared" si="25"/>
        <v>196.80566055465101</v>
      </c>
      <c r="F158">
        <f t="shared" si="26"/>
        <v>172.76583229845335</v>
      </c>
      <c r="G158">
        <f t="shared" si="26"/>
        <v>3.4596490358914721E-6</v>
      </c>
      <c r="H158">
        <f t="shared" si="26"/>
        <v>1.0189288281587842E-16</v>
      </c>
      <c r="I158">
        <f t="shared" si="26"/>
        <v>0</v>
      </c>
      <c r="J158">
        <f t="shared" si="21"/>
        <v>0</v>
      </c>
      <c r="K158">
        <f t="shared" si="27"/>
        <v>172.76583575810238</v>
      </c>
      <c r="L158">
        <f t="shared" si="22"/>
        <v>24.039824796548629</v>
      </c>
      <c r="M158">
        <f t="shared" si="28"/>
        <v>577.91317624875433</v>
      </c>
    </row>
    <row r="159" spans="1:13" x14ac:dyDescent="0.3">
      <c r="A159">
        <v>829.24999999999295</v>
      </c>
      <c r="B159">
        <v>423</v>
      </c>
      <c r="C159">
        <f t="shared" si="23"/>
        <v>230.12312549919125</v>
      </c>
      <c r="D159">
        <f t="shared" si="24"/>
        <v>399.81147723743658</v>
      </c>
      <c r="E159">
        <f t="shared" si="25"/>
        <v>192.87687450080875</v>
      </c>
      <c r="F159">
        <f t="shared" si="26"/>
        <v>166.17432153820644</v>
      </c>
      <c r="G159">
        <f t="shared" si="26"/>
        <v>4.284728500630463E-6</v>
      </c>
      <c r="H159">
        <f t="shared" si="26"/>
        <v>1.5486038755730514E-16</v>
      </c>
      <c r="I159">
        <f t="shared" si="26"/>
        <v>0</v>
      </c>
      <c r="J159">
        <f t="shared" si="21"/>
        <v>0</v>
      </c>
      <c r="K159">
        <f t="shared" si="27"/>
        <v>166.17432582293495</v>
      </c>
      <c r="L159">
        <f t="shared" si="22"/>
        <v>26.702548677873807</v>
      </c>
      <c r="M159">
        <f t="shared" si="28"/>
        <v>713.02610589422022</v>
      </c>
    </row>
    <row r="160" spans="1:13" x14ac:dyDescent="0.3">
      <c r="A160">
        <v>829.29999999999302</v>
      </c>
      <c r="B160">
        <v>372</v>
      </c>
      <c r="C160">
        <f t="shared" si="23"/>
        <v>230.05191155303305</v>
      </c>
      <c r="D160">
        <f t="shared" si="24"/>
        <v>399.76147723743651</v>
      </c>
      <c r="E160">
        <f t="shared" si="25"/>
        <v>141.94808844696695</v>
      </c>
      <c r="F160">
        <f t="shared" si="26"/>
        <v>159.56204706351568</v>
      </c>
      <c r="G160">
        <f t="shared" si="26"/>
        <v>5.2987490134278529E-6</v>
      </c>
      <c r="H160">
        <f t="shared" si="26"/>
        <v>2.348398444694562E-16</v>
      </c>
      <c r="I160">
        <f t="shared" si="26"/>
        <v>0</v>
      </c>
      <c r="J160">
        <f t="shared" si="21"/>
        <v>0</v>
      </c>
      <c r="K160">
        <f t="shared" si="27"/>
        <v>159.56205236226469</v>
      </c>
      <c r="L160">
        <f t="shared" si="22"/>
        <v>-17.613963915297745</v>
      </c>
      <c r="M160">
        <f t="shared" si="28"/>
        <v>310.25172480941109</v>
      </c>
    </row>
    <row r="161" spans="1:13" x14ac:dyDescent="0.3">
      <c r="A161">
        <v>829.34999999999297</v>
      </c>
      <c r="B161">
        <v>404</v>
      </c>
      <c r="C161">
        <f t="shared" si="23"/>
        <v>229.98069760687531</v>
      </c>
      <c r="D161">
        <f t="shared" si="24"/>
        <v>399.71147723743655</v>
      </c>
      <c r="E161">
        <f t="shared" si="25"/>
        <v>174.01930239312469</v>
      </c>
      <c r="F161">
        <f t="shared" si="26"/>
        <v>152.95191254517678</v>
      </c>
      <c r="G161">
        <f t="shared" si="26"/>
        <v>6.5430790197632024E-6</v>
      </c>
      <c r="H161">
        <f t="shared" si="26"/>
        <v>3.5533515510396793E-16</v>
      </c>
      <c r="I161">
        <f t="shared" si="26"/>
        <v>0</v>
      </c>
      <c r="J161">
        <f t="shared" si="21"/>
        <v>0</v>
      </c>
      <c r="K161">
        <f t="shared" si="27"/>
        <v>152.95191908825581</v>
      </c>
      <c r="L161">
        <f t="shared" si="22"/>
        <v>21.067383304868883</v>
      </c>
      <c r="M161">
        <f t="shared" si="28"/>
        <v>443.83463931426814</v>
      </c>
    </row>
    <row r="162" spans="1:13" x14ac:dyDescent="0.3">
      <c r="A162">
        <v>829.39999999999304</v>
      </c>
      <c r="B162">
        <v>399</v>
      </c>
      <c r="C162">
        <f t="shared" si="23"/>
        <v>229.90948366071711</v>
      </c>
      <c r="D162">
        <f t="shared" si="24"/>
        <v>399.66147723743649</v>
      </c>
      <c r="E162">
        <f t="shared" si="25"/>
        <v>169.09051633928289</v>
      </c>
      <c r="F162">
        <f t="shared" si="26"/>
        <v>146.36588122971474</v>
      </c>
      <c r="G162">
        <f t="shared" si="26"/>
        <v>8.0677003235400541E-6</v>
      </c>
      <c r="H162">
        <f t="shared" si="26"/>
        <v>5.3646268542371283E-16</v>
      </c>
      <c r="I162">
        <f t="shared" si="26"/>
        <v>0</v>
      </c>
      <c r="J162">
        <f t="shared" si="21"/>
        <v>0</v>
      </c>
      <c r="K162">
        <f t="shared" si="27"/>
        <v>146.36588929741507</v>
      </c>
      <c r="L162">
        <f t="shared" si="22"/>
        <v>22.724627041867819</v>
      </c>
      <c r="M162">
        <f t="shared" si="28"/>
        <v>516.40867419199014</v>
      </c>
    </row>
    <row r="163" spans="1:13" x14ac:dyDescent="0.3">
      <c r="A163">
        <v>829.449999999993</v>
      </c>
      <c r="B163">
        <v>352</v>
      </c>
      <c r="C163">
        <f t="shared" si="23"/>
        <v>229.83826971455937</v>
      </c>
      <c r="D163">
        <f t="shared" si="24"/>
        <v>399.61147723743653</v>
      </c>
      <c r="E163">
        <f t="shared" si="25"/>
        <v>122.16173028544063</v>
      </c>
      <c r="F163">
        <f t="shared" si="26"/>
        <v>139.8248684170002</v>
      </c>
      <c r="G163">
        <f t="shared" si="26"/>
        <v>9.9329014506313455E-6</v>
      </c>
      <c r="H163">
        <f t="shared" si="26"/>
        <v>8.0811991998474621E-16</v>
      </c>
      <c r="I163">
        <f t="shared" si="26"/>
        <v>0</v>
      </c>
      <c r="J163">
        <f t="shared" si="21"/>
        <v>0</v>
      </c>
      <c r="K163">
        <f t="shared" si="27"/>
        <v>139.82487834990167</v>
      </c>
      <c r="L163">
        <f t="shared" si="22"/>
        <v>-17.663148064461041</v>
      </c>
      <c r="M163">
        <f t="shared" si="28"/>
        <v>311.98679954707382</v>
      </c>
    </row>
    <row r="164" spans="1:13" x14ac:dyDescent="0.3">
      <c r="A164">
        <v>829.49999999999295</v>
      </c>
      <c r="B164">
        <v>361</v>
      </c>
      <c r="C164">
        <f t="shared" si="23"/>
        <v>229.76705576840141</v>
      </c>
      <c r="D164">
        <f t="shared" si="24"/>
        <v>399.56147723743658</v>
      </c>
      <c r="E164">
        <f t="shared" si="25"/>
        <v>131.23294423159859</v>
      </c>
      <c r="F164">
        <f t="shared" si="26"/>
        <v>133.34864720561174</v>
      </c>
      <c r="G164">
        <f t="shared" si="26"/>
        <v>1.2211282304199245E-5</v>
      </c>
      <c r="H164">
        <f t="shared" si="26"/>
        <v>1.2146385351970882E-15</v>
      </c>
      <c r="I164">
        <f t="shared" si="26"/>
        <v>0</v>
      </c>
      <c r="J164">
        <f t="shared" si="21"/>
        <v>0</v>
      </c>
      <c r="K164">
        <f t="shared" si="27"/>
        <v>133.34865941689404</v>
      </c>
      <c r="L164">
        <f t="shared" si="22"/>
        <v>-2.1157151852954428</v>
      </c>
      <c r="M164">
        <f t="shared" si="28"/>
        <v>4.4762507452897298</v>
      </c>
    </row>
    <row r="165" spans="1:13" x14ac:dyDescent="0.3">
      <c r="A165">
        <v>829.54999999999302</v>
      </c>
      <c r="B165">
        <v>339</v>
      </c>
      <c r="C165">
        <f t="shared" si="23"/>
        <v>229.69584182224344</v>
      </c>
      <c r="D165">
        <f t="shared" si="24"/>
        <v>399.51147723743651</v>
      </c>
      <c r="E165">
        <f t="shared" si="25"/>
        <v>109.30415817775656</v>
      </c>
      <c r="F165">
        <f t="shared" si="26"/>
        <v>126.95576787694638</v>
      </c>
      <c r="G165">
        <f t="shared" si="26"/>
        <v>1.4990122864747429E-5</v>
      </c>
      <c r="H165">
        <f t="shared" si="26"/>
        <v>1.8216009688974901E-15</v>
      </c>
      <c r="I165">
        <f t="shared" si="26"/>
        <v>0</v>
      </c>
      <c r="J165">
        <f t="shared" si="21"/>
        <v>0</v>
      </c>
      <c r="K165">
        <f t="shared" si="27"/>
        <v>126.95578286706925</v>
      </c>
      <c r="L165">
        <f t="shared" si="22"/>
        <v>-17.651624689312683</v>
      </c>
      <c r="M165">
        <f t="shared" si="28"/>
        <v>311.57985417235307</v>
      </c>
    </row>
    <row r="166" spans="1:13" x14ac:dyDescent="0.3">
      <c r="A166">
        <v>829.59999999999297</v>
      </c>
      <c r="B166">
        <v>386</v>
      </c>
      <c r="C166">
        <f t="shared" si="23"/>
        <v>229.62462787608547</v>
      </c>
      <c r="D166">
        <f t="shared" si="24"/>
        <v>399.46147723743655</v>
      </c>
      <c r="E166">
        <f t="shared" si="25"/>
        <v>156.37537212391453</v>
      </c>
      <c r="F166">
        <f t="shared" si="26"/>
        <v>120.66349111348427</v>
      </c>
      <c r="G166">
        <f t="shared" si="26"/>
        <v>1.8374176744524317E-5</v>
      </c>
      <c r="H166">
        <f t="shared" si="26"/>
        <v>2.7258025415774613E-15</v>
      </c>
      <c r="I166">
        <f t="shared" si="26"/>
        <v>0</v>
      </c>
      <c r="J166">
        <f t="shared" si="21"/>
        <v>0</v>
      </c>
      <c r="K166">
        <f t="shared" si="27"/>
        <v>120.66350948766102</v>
      </c>
      <c r="L166">
        <f t="shared" si="22"/>
        <v>35.711862636253514</v>
      </c>
      <c r="M166">
        <f t="shared" si="28"/>
        <v>1275.3371329506397</v>
      </c>
    </row>
    <row r="167" spans="1:13" x14ac:dyDescent="0.3">
      <c r="A167">
        <v>829.64999999999304</v>
      </c>
      <c r="B167">
        <v>357</v>
      </c>
      <c r="C167">
        <f t="shared" si="23"/>
        <v>229.5534139299275</v>
      </c>
      <c r="D167">
        <f t="shared" si="24"/>
        <v>399.41147723743649</v>
      </c>
      <c r="E167">
        <f t="shared" si="25"/>
        <v>127.4465860700725</v>
      </c>
      <c r="F167">
        <f t="shared" si="26"/>
        <v>114.48773507677308</v>
      </c>
      <c r="G167">
        <f t="shared" si="26"/>
        <v>2.2488959526472683E-5</v>
      </c>
      <c r="H167">
        <f t="shared" si="26"/>
        <v>4.0697758080983329E-15</v>
      </c>
      <c r="I167">
        <f t="shared" si="26"/>
        <v>0</v>
      </c>
      <c r="J167">
        <f t="shared" si="21"/>
        <v>0</v>
      </c>
      <c r="K167">
        <f t="shared" si="27"/>
        <v>114.48775756573261</v>
      </c>
      <c r="L167">
        <f t="shared" si="22"/>
        <v>12.958828504339891</v>
      </c>
      <c r="M167">
        <f t="shared" si="28"/>
        <v>167.93123620489206</v>
      </c>
    </row>
    <row r="168" spans="1:13" x14ac:dyDescent="0.3">
      <c r="A168">
        <v>829.699999999993</v>
      </c>
      <c r="B168">
        <v>310</v>
      </c>
      <c r="C168">
        <f t="shared" si="23"/>
        <v>229.48219998376953</v>
      </c>
      <c r="D168">
        <f t="shared" si="24"/>
        <v>399.36147723743653</v>
      </c>
      <c r="E168">
        <f t="shared" si="25"/>
        <v>80.517800016230467</v>
      </c>
      <c r="F168">
        <f t="shared" si="26"/>
        <v>108.44303620885893</v>
      </c>
      <c r="G168">
        <f t="shared" si="26"/>
        <v>2.748461211244996E-5</v>
      </c>
      <c r="H168">
        <f t="shared" si="26"/>
        <v>6.0629157011629114E-15</v>
      </c>
      <c r="I168">
        <f t="shared" si="26"/>
        <v>0</v>
      </c>
      <c r="J168">
        <f t="shared" si="21"/>
        <v>0</v>
      </c>
      <c r="K168">
        <f t="shared" si="27"/>
        <v>108.44306369347105</v>
      </c>
      <c r="L168">
        <f t="shared" si="22"/>
        <v>-27.925263677240579</v>
      </c>
      <c r="M168">
        <f t="shared" si="28"/>
        <v>779.82035144341205</v>
      </c>
    </row>
    <row r="169" spans="1:13" x14ac:dyDescent="0.3">
      <c r="A169">
        <v>829.74999999999295</v>
      </c>
      <c r="B169">
        <v>371</v>
      </c>
      <c r="C169">
        <f t="shared" si="23"/>
        <v>229.41098603761156</v>
      </c>
      <c r="D169">
        <f t="shared" si="24"/>
        <v>399.31147723743658</v>
      </c>
      <c r="E169">
        <f t="shared" si="25"/>
        <v>141.58901396238844</v>
      </c>
      <c r="F169">
        <f t="shared" si="26"/>
        <v>102.54252346735578</v>
      </c>
      <c r="G169">
        <f t="shared" si="26"/>
        <v>3.3540430891394675E-5</v>
      </c>
      <c r="H169">
        <f t="shared" si="26"/>
        <v>9.0121315814910596E-15</v>
      </c>
      <c r="I169">
        <f t="shared" si="26"/>
        <v>0</v>
      </c>
      <c r="J169">
        <f t="shared" si="21"/>
        <v>0</v>
      </c>
      <c r="K169">
        <f t="shared" si="27"/>
        <v>102.54255700778668</v>
      </c>
      <c r="L169">
        <f t="shared" si="22"/>
        <v>39.046456954601751</v>
      </c>
      <c r="M169">
        <f t="shared" si="28"/>
        <v>1524.6258007075676</v>
      </c>
    </row>
    <row r="170" spans="1:13" x14ac:dyDescent="0.3">
      <c r="A170">
        <v>829.79999999999302</v>
      </c>
      <c r="B170">
        <v>327</v>
      </c>
      <c r="C170">
        <f t="shared" si="23"/>
        <v>229.3397720914536</v>
      </c>
      <c r="D170">
        <f t="shared" si="24"/>
        <v>399.26147723743651</v>
      </c>
      <c r="E170">
        <f t="shared" si="25"/>
        <v>97.660227908546403</v>
      </c>
      <c r="F170">
        <f t="shared" si="26"/>
        <v>96.797905563780503</v>
      </c>
      <c r="G170">
        <f t="shared" si="26"/>
        <v>4.0870169535766095E-5</v>
      </c>
      <c r="H170">
        <f t="shared" si="26"/>
        <v>1.336621579311199E-14</v>
      </c>
      <c r="I170">
        <f t="shared" si="26"/>
        <v>0</v>
      </c>
      <c r="J170">
        <f t="shared" si="21"/>
        <v>0</v>
      </c>
      <c r="K170">
        <f t="shared" si="27"/>
        <v>96.797946433950059</v>
      </c>
      <c r="L170">
        <f t="shared" si="22"/>
        <v>0.86228147459634386</v>
      </c>
      <c r="M170">
        <f t="shared" si="28"/>
        <v>0.74352934143204519</v>
      </c>
    </row>
    <row r="171" spans="1:13" x14ac:dyDescent="0.3">
      <c r="A171">
        <v>829.84999999999297</v>
      </c>
      <c r="B171">
        <v>326</v>
      </c>
      <c r="C171">
        <f t="shared" si="23"/>
        <v>229.26855814529563</v>
      </c>
      <c r="D171">
        <f t="shared" si="24"/>
        <v>399.21147723743655</v>
      </c>
      <c r="E171">
        <f t="shared" si="25"/>
        <v>96.731441854704372</v>
      </c>
      <c r="F171">
        <f t="shared" si="26"/>
        <v>91.219470645864476</v>
      </c>
      <c r="G171">
        <f t="shared" si="26"/>
        <v>4.9728231771661476E-5</v>
      </c>
      <c r="H171">
        <f t="shared" si="26"/>
        <v>1.9779912358112037E-14</v>
      </c>
      <c r="I171">
        <f t="shared" si="26"/>
        <v>0</v>
      </c>
      <c r="J171">
        <f t="shared" si="21"/>
        <v>0</v>
      </c>
      <c r="K171">
        <f t="shared" si="27"/>
        <v>91.219520374096263</v>
      </c>
      <c r="L171">
        <f t="shared" si="22"/>
        <v>5.5119214806081089</v>
      </c>
      <c r="M171">
        <f t="shared" si="28"/>
        <v>30.381278408389086</v>
      </c>
    </row>
    <row r="172" spans="1:13" x14ac:dyDescent="0.3">
      <c r="A172">
        <v>829.89999999999304</v>
      </c>
      <c r="B172">
        <v>296</v>
      </c>
      <c r="C172">
        <f t="shared" si="23"/>
        <v>229.19734419913766</v>
      </c>
      <c r="D172">
        <f t="shared" si="24"/>
        <v>399.16147723743649</v>
      </c>
      <c r="E172">
        <f t="shared" si="25"/>
        <v>66.80265580086234</v>
      </c>
      <c r="F172">
        <f t="shared" si="26"/>
        <v>85.816097750343616</v>
      </c>
      <c r="G172">
        <f t="shared" si="26"/>
        <v>6.0416890673130903E-5</v>
      </c>
      <c r="H172">
        <f t="shared" si="26"/>
        <v>2.9206210282144234E-14</v>
      </c>
      <c r="I172">
        <f t="shared" si="26"/>
        <v>0</v>
      </c>
      <c r="J172">
        <f t="shared" si="21"/>
        <v>0</v>
      </c>
      <c r="K172">
        <f t="shared" si="27"/>
        <v>85.81615816723432</v>
      </c>
      <c r="L172">
        <f t="shared" si="22"/>
        <v>-19.013502366371981</v>
      </c>
      <c r="M172">
        <f t="shared" si="28"/>
        <v>361.51327223603289</v>
      </c>
    </row>
    <row r="173" spans="1:13" x14ac:dyDescent="0.3">
      <c r="A173">
        <v>829.949999999993</v>
      </c>
      <c r="B173">
        <v>312</v>
      </c>
      <c r="C173">
        <f t="shared" si="23"/>
        <v>229.12613025297969</v>
      </c>
      <c r="D173">
        <f t="shared" si="24"/>
        <v>399.11147723743653</v>
      </c>
      <c r="E173">
        <f t="shared" si="25"/>
        <v>82.873869747020308</v>
      </c>
      <c r="F173">
        <f t="shared" si="26"/>
        <v>80.595279254055029</v>
      </c>
      <c r="G173">
        <f t="shared" si="26"/>
        <v>7.3294688034307188E-5</v>
      </c>
      <c r="H173">
        <f t="shared" si="26"/>
        <v>4.3028975194649184E-14</v>
      </c>
      <c r="I173">
        <f t="shared" si="26"/>
        <v>0</v>
      </c>
      <c r="J173">
        <f t="shared" si="21"/>
        <v>0</v>
      </c>
      <c r="K173">
        <f t="shared" si="27"/>
        <v>80.595352548743108</v>
      </c>
      <c r="L173">
        <f t="shared" si="22"/>
        <v>2.2785171982771999</v>
      </c>
      <c r="M173">
        <f t="shared" si="28"/>
        <v>5.1916406228449805</v>
      </c>
    </row>
    <row r="174" spans="1:13" x14ac:dyDescent="0.3">
      <c r="A174">
        <v>829.99999999999295</v>
      </c>
      <c r="B174">
        <v>309</v>
      </c>
      <c r="C174">
        <f t="shared" si="23"/>
        <v>229.05491630682195</v>
      </c>
      <c r="D174">
        <f t="shared" si="24"/>
        <v>399.06147723743658</v>
      </c>
      <c r="E174">
        <f t="shared" si="25"/>
        <v>79.945083693178049</v>
      </c>
      <c r="F174">
        <f t="shared" si="26"/>
        <v>75.563153467111107</v>
      </c>
      <c r="G174">
        <f t="shared" si="26"/>
        <v>8.8786187307027175E-5</v>
      </c>
      <c r="H174">
        <f t="shared" si="26"/>
        <v>6.325309025394342E-14</v>
      </c>
      <c r="I174">
        <f t="shared" si="26"/>
        <v>0</v>
      </c>
      <c r="J174">
        <f t="shared" si="21"/>
        <v>0</v>
      </c>
      <c r="K174">
        <f t="shared" si="27"/>
        <v>75.563242253298469</v>
      </c>
      <c r="L174">
        <f t="shared" si="22"/>
        <v>4.3818414398795795</v>
      </c>
      <c r="M174">
        <f t="shared" si="28"/>
        <v>19.200534404245946</v>
      </c>
    </row>
    <row r="175" spans="1:13" x14ac:dyDescent="0.3">
      <c r="A175">
        <v>830.04999999999302</v>
      </c>
      <c r="B175">
        <v>291</v>
      </c>
      <c r="C175">
        <f t="shared" si="23"/>
        <v>228.98370236066376</v>
      </c>
      <c r="D175">
        <f t="shared" si="24"/>
        <v>399.01147723743651</v>
      </c>
      <c r="E175">
        <f t="shared" si="25"/>
        <v>62.016297639336244</v>
      </c>
      <c r="F175">
        <f t="shared" si="26"/>
        <v>70.724546445364695</v>
      </c>
      <c r="G175">
        <f t="shared" si="26"/>
        <v>1.0739327557992816E-4</v>
      </c>
      <c r="H175">
        <f t="shared" si="26"/>
        <v>9.2776384367504741E-14</v>
      </c>
      <c r="I175">
        <f t="shared" si="26"/>
        <v>0</v>
      </c>
      <c r="J175">
        <f t="shared" si="21"/>
        <v>0</v>
      </c>
      <c r="K175">
        <f t="shared" si="27"/>
        <v>70.724653838640378</v>
      </c>
      <c r="L175">
        <f t="shared" si="22"/>
        <v>-8.7083561993041343</v>
      </c>
      <c r="M175">
        <f t="shared" si="28"/>
        <v>75.835467693958748</v>
      </c>
    </row>
    <row r="176" spans="1:13" x14ac:dyDescent="0.3">
      <c r="A176">
        <v>830.09999999999297</v>
      </c>
      <c r="B176">
        <v>324</v>
      </c>
      <c r="C176">
        <f t="shared" si="23"/>
        <v>228.91248841450602</v>
      </c>
      <c r="D176">
        <f t="shared" si="24"/>
        <v>398.96147723743655</v>
      </c>
      <c r="E176">
        <f t="shared" si="25"/>
        <v>95.087511585493985</v>
      </c>
      <c r="F176">
        <f t="shared" si="26"/>
        <v>66.083022047840956</v>
      </c>
      <c r="G176">
        <f t="shared" si="26"/>
        <v>1.2970823424295237E-4</v>
      </c>
      <c r="H176">
        <f t="shared" si="26"/>
        <v>1.3577758787593624E-13</v>
      </c>
      <c r="I176">
        <f t="shared" si="26"/>
        <v>0</v>
      </c>
      <c r="J176">
        <f t="shared" si="21"/>
        <v>0</v>
      </c>
      <c r="K176">
        <f t="shared" si="27"/>
        <v>66.083151756075338</v>
      </c>
      <c r="L176">
        <f t="shared" si="22"/>
        <v>29.004359829418647</v>
      </c>
      <c r="M176">
        <f t="shared" si="28"/>
        <v>841.25288911439407</v>
      </c>
    </row>
    <row r="177" spans="1:13" x14ac:dyDescent="0.3">
      <c r="A177">
        <v>830.14999999999304</v>
      </c>
      <c r="B177">
        <v>303</v>
      </c>
      <c r="C177">
        <f t="shared" si="23"/>
        <v>228.84127446834782</v>
      </c>
      <c r="D177">
        <f t="shared" si="24"/>
        <v>398.91147723743649</v>
      </c>
      <c r="E177">
        <f t="shared" si="25"/>
        <v>74.158725531652181</v>
      </c>
      <c r="F177">
        <f t="shared" si="26"/>
        <v>61.64093922970924</v>
      </c>
      <c r="G177">
        <f t="shared" si="26"/>
        <v>1.5642882443894787E-4</v>
      </c>
      <c r="H177">
        <f t="shared" si="26"/>
        <v>1.9826848354278313E-13</v>
      </c>
      <c r="I177">
        <f t="shared" si="26"/>
        <v>0</v>
      </c>
      <c r="J177">
        <f t="shared" si="21"/>
        <v>0</v>
      </c>
      <c r="K177">
        <f t="shared" si="27"/>
        <v>61.641095658533878</v>
      </c>
      <c r="L177">
        <f t="shared" si="22"/>
        <v>12.517629873118302</v>
      </c>
      <c r="M177">
        <f t="shared" si="28"/>
        <v>156.69105764038372</v>
      </c>
    </row>
    <row r="178" spans="1:13" x14ac:dyDescent="0.3">
      <c r="A178">
        <v>830.199999999993</v>
      </c>
      <c r="B178">
        <v>293</v>
      </c>
      <c r="C178">
        <f t="shared" si="23"/>
        <v>228.77006052219008</v>
      </c>
      <c r="D178">
        <f t="shared" si="24"/>
        <v>398.86147723743653</v>
      </c>
      <c r="E178">
        <f t="shared" si="25"/>
        <v>64.229939477809921</v>
      </c>
      <c r="F178">
        <f t="shared" si="26"/>
        <v>57.399515542087201</v>
      </c>
      <c r="G178">
        <f t="shared" si="26"/>
        <v>1.8837566224819762E-4</v>
      </c>
      <c r="H178">
        <f t="shared" si="26"/>
        <v>2.8887784188668792E-13</v>
      </c>
      <c r="I178">
        <f t="shared" si="26"/>
        <v>0</v>
      </c>
      <c r="J178">
        <f t="shared" si="21"/>
        <v>0</v>
      </c>
      <c r="K178">
        <f t="shared" si="27"/>
        <v>57.39970391774974</v>
      </c>
      <c r="L178">
        <f t="shared" si="22"/>
        <v>6.8302355600601814</v>
      </c>
      <c r="M178">
        <f t="shared" si="28"/>
        <v>46.652117805910621</v>
      </c>
    </row>
    <row r="179" spans="1:13" x14ac:dyDescent="0.3">
      <c r="A179">
        <v>830.24999999999204</v>
      </c>
      <c r="B179">
        <v>316</v>
      </c>
      <c r="C179">
        <f t="shared" si="23"/>
        <v>228.69884657603347</v>
      </c>
      <c r="D179">
        <f t="shared" si="24"/>
        <v>398.81147723743749</v>
      </c>
      <c r="E179">
        <f t="shared" si="25"/>
        <v>87.301153423966525</v>
      </c>
      <c r="F179">
        <f t="shared" si="26"/>
        <v>53.358895804615315</v>
      </c>
      <c r="G179">
        <f t="shared" si="26"/>
        <v>2.2651218986907839E-4</v>
      </c>
      <c r="H179">
        <f t="shared" si="26"/>
        <v>4.1996174075822571E-13</v>
      </c>
      <c r="I179">
        <f t="shared" si="26"/>
        <v>0</v>
      </c>
      <c r="J179">
        <f t="shared" si="21"/>
        <v>0</v>
      </c>
      <c r="K179">
        <f t="shared" si="27"/>
        <v>53.359122316805603</v>
      </c>
      <c r="L179">
        <f t="shared" si="22"/>
        <v>33.942031107160922</v>
      </c>
      <c r="M179">
        <f t="shared" si="28"/>
        <v>1152.0614756794796</v>
      </c>
    </row>
    <row r="180" spans="1:13" x14ac:dyDescent="0.3">
      <c r="A180">
        <v>830.299999999992</v>
      </c>
      <c r="B180">
        <v>291</v>
      </c>
      <c r="C180">
        <f t="shared" si="23"/>
        <v>228.62763262987551</v>
      </c>
      <c r="D180">
        <f t="shared" si="24"/>
        <v>398.76147723743753</v>
      </c>
      <c r="E180">
        <f t="shared" si="25"/>
        <v>62.372367370124493</v>
      </c>
      <c r="F180">
        <f t="shared" si="26"/>
        <v>49.518224925892341</v>
      </c>
      <c r="G180">
        <f t="shared" si="26"/>
        <v>2.7196758290267683E-4</v>
      </c>
      <c r="H180">
        <f t="shared" si="26"/>
        <v>6.0917233734170523E-13</v>
      </c>
      <c r="I180">
        <f t="shared" si="26"/>
        <v>0</v>
      </c>
      <c r="J180">
        <f t="shared" si="21"/>
        <v>0</v>
      </c>
      <c r="K180">
        <f t="shared" si="27"/>
        <v>49.518496893475856</v>
      </c>
      <c r="L180">
        <f t="shared" si="22"/>
        <v>12.853870476648638</v>
      </c>
      <c r="M180">
        <f t="shared" si="28"/>
        <v>165.22198623045946</v>
      </c>
    </row>
    <row r="181" spans="1:13" x14ac:dyDescent="0.3">
      <c r="A181">
        <v>830.34999999999195</v>
      </c>
      <c r="B181">
        <v>280</v>
      </c>
      <c r="C181">
        <f t="shared" si="23"/>
        <v>228.55641868371754</v>
      </c>
      <c r="D181">
        <f t="shared" si="24"/>
        <v>398.71147723743758</v>
      </c>
      <c r="E181">
        <f t="shared" si="25"/>
        <v>51.443581316282462</v>
      </c>
      <c r="F181">
        <f t="shared" si="26"/>
        <v>45.875723869889953</v>
      </c>
      <c r="G181">
        <f t="shared" si="26"/>
        <v>3.2606297023469056E-4</v>
      </c>
      <c r="H181">
        <f t="shared" si="26"/>
        <v>8.8166899872791966E-13</v>
      </c>
      <c r="I181">
        <f t="shared" si="26"/>
        <v>0</v>
      </c>
      <c r="J181">
        <f t="shared" si="21"/>
        <v>0</v>
      </c>
      <c r="K181">
        <f t="shared" si="27"/>
        <v>45.876049932861072</v>
      </c>
      <c r="L181">
        <f t="shared" si="22"/>
        <v>5.5675313834213895</v>
      </c>
      <c r="M181">
        <f t="shared" si="28"/>
        <v>30.997405705382093</v>
      </c>
    </row>
    <row r="182" spans="1:13" x14ac:dyDescent="0.3">
      <c r="A182">
        <v>830.39999999999202</v>
      </c>
      <c r="B182">
        <v>304</v>
      </c>
      <c r="C182">
        <f t="shared" si="23"/>
        <v>228.48520473755957</v>
      </c>
      <c r="D182">
        <f t="shared" si="24"/>
        <v>398.66147723743751</v>
      </c>
      <c r="E182">
        <f t="shared" si="25"/>
        <v>75.51479526244043</v>
      </c>
      <c r="F182">
        <f t="shared" si="26"/>
        <v>42.42876779771364</v>
      </c>
      <c r="G182">
        <f t="shared" si="26"/>
        <v>3.9034138197835996E-4</v>
      </c>
      <c r="H182">
        <f t="shared" si="26"/>
        <v>1.2732272275154835E-12</v>
      </c>
      <c r="I182">
        <f t="shared" si="26"/>
        <v>0</v>
      </c>
      <c r="J182">
        <f t="shared" si="21"/>
        <v>0</v>
      </c>
      <c r="K182">
        <f t="shared" si="27"/>
        <v>42.429158139096891</v>
      </c>
      <c r="L182">
        <f t="shared" si="22"/>
        <v>33.085637123343538</v>
      </c>
      <c r="M182">
        <f t="shared" si="28"/>
        <v>1094.6593838575682</v>
      </c>
    </row>
    <row r="183" spans="1:13" x14ac:dyDescent="0.3">
      <c r="A183">
        <v>830.44999999999197</v>
      </c>
      <c r="B183">
        <v>267</v>
      </c>
      <c r="C183">
        <f t="shared" si="23"/>
        <v>228.4139907914016</v>
      </c>
      <c r="D183">
        <f t="shared" si="24"/>
        <v>398.61147723743755</v>
      </c>
      <c r="E183">
        <f t="shared" si="25"/>
        <v>38.586009208598398</v>
      </c>
      <c r="F183">
        <f t="shared" si="26"/>
        <v>39.173965460589073</v>
      </c>
      <c r="G183">
        <f t="shared" si="26"/>
        <v>4.666018823641155E-4</v>
      </c>
      <c r="H183">
        <f t="shared" si="26"/>
        <v>1.8345992616669623E-12</v>
      </c>
      <c r="I183">
        <f t="shared" si="26"/>
        <v>0</v>
      </c>
      <c r="J183">
        <f t="shared" si="21"/>
        <v>0</v>
      </c>
      <c r="K183">
        <f t="shared" si="27"/>
        <v>39.174432062473272</v>
      </c>
      <c r="L183">
        <f t="shared" si="22"/>
        <v>-0.58842285387487436</v>
      </c>
      <c r="M183">
        <f t="shared" si="28"/>
        <v>0.34624145496225173</v>
      </c>
    </row>
    <row r="184" spans="1:13" x14ac:dyDescent="0.3">
      <c r="A184">
        <v>830.49999999999204</v>
      </c>
      <c r="B184">
        <v>257</v>
      </c>
      <c r="C184">
        <f t="shared" si="23"/>
        <v>228.34277684524363</v>
      </c>
      <c r="D184">
        <f t="shared" si="24"/>
        <v>398.56147723743749</v>
      </c>
      <c r="E184">
        <f t="shared" si="25"/>
        <v>28.657223154756366</v>
      </c>
      <c r="F184">
        <f t="shared" si="26"/>
        <v>36.107238971154572</v>
      </c>
      <c r="G184">
        <f t="shared" si="26"/>
        <v>5.5693838832485381E-4</v>
      </c>
      <c r="H184">
        <f t="shared" si="26"/>
        <v>2.637615350749676E-12</v>
      </c>
      <c r="I184">
        <f t="shared" si="26"/>
        <v>0</v>
      </c>
      <c r="J184">
        <f t="shared" si="21"/>
        <v>0</v>
      </c>
      <c r="K184">
        <f t="shared" si="27"/>
        <v>36.107795909545537</v>
      </c>
      <c r="L184">
        <f t="shared" si="22"/>
        <v>-7.4505727547891709</v>
      </c>
      <c r="M184">
        <f t="shared" si="28"/>
        <v>55.511034374406698</v>
      </c>
    </row>
    <row r="185" spans="1:13" x14ac:dyDescent="0.3">
      <c r="A185">
        <v>830.549999999992</v>
      </c>
      <c r="B185">
        <v>248</v>
      </c>
      <c r="C185">
        <f t="shared" si="23"/>
        <v>228.27156289908567</v>
      </c>
      <c r="D185">
        <f t="shared" si="24"/>
        <v>398.51147723743753</v>
      </c>
      <c r="E185">
        <f t="shared" si="25"/>
        <v>19.728437100914334</v>
      </c>
      <c r="F185">
        <f t="shared" si="26"/>
        <v>33.223903141442698</v>
      </c>
      <c r="G185">
        <f t="shared" si="26"/>
        <v>6.6378372060121719E-4</v>
      </c>
      <c r="H185">
        <f t="shared" si="26"/>
        <v>3.7836996885500815E-12</v>
      </c>
      <c r="I185">
        <f t="shared" si="26"/>
        <v>0</v>
      </c>
      <c r="J185">
        <f t="shared" si="21"/>
        <v>0</v>
      </c>
      <c r="K185">
        <f t="shared" si="27"/>
        <v>33.224566925167089</v>
      </c>
      <c r="L185">
        <f t="shared" si="22"/>
        <v>-13.496129824252755</v>
      </c>
      <c r="M185">
        <f t="shared" si="28"/>
        <v>182.14552023308468</v>
      </c>
    </row>
    <row r="186" spans="1:13" x14ac:dyDescent="0.3">
      <c r="A186">
        <v>830.59999999999195</v>
      </c>
      <c r="B186">
        <v>253</v>
      </c>
      <c r="C186">
        <f t="shared" si="23"/>
        <v>228.20034895292792</v>
      </c>
      <c r="D186">
        <f t="shared" si="24"/>
        <v>398.46147723743758</v>
      </c>
      <c r="E186">
        <f t="shared" si="25"/>
        <v>24.799651047072075</v>
      </c>
      <c r="F186">
        <f t="shared" si="26"/>
        <v>30.518743641985399</v>
      </c>
      <c r="G186">
        <f t="shared" si="26"/>
        <v>7.8995948230248291E-4</v>
      </c>
      <c r="H186">
        <f t="shared" si="26"/>
        <v>5.4157275360231152E-12</v>
      </c>
      <c r="I186">
        <f t="shared" si="26"/>
        <v>0</v>
      </c>
      <c r="J186">
        <f t="shared" si="21"/>
        <v>0</v>
      </c>
      <c r="K186">
        <f t="shared" si="27"/>
        <v>30.519533601473114</v>
      </c>
      <c r="L186">
        <f t="shared" si="22"/>
        <v>-5.719882554401039</v>
      </c>
      <c r="M186">
        <f t="shared" si="28"/>
        <v>32.717056436141355</v>
      </c>
    </row>
    <row r="187" spans="1:13" x14ac:dyDescent="0.3">
      <c r="A187">
        <v>830.64999999999202</v>
      </c>
      <c r="B187">
        <v>259</v>
      </c>
      <c r="C187">
        <f t="shared" si="23"/>
        <v>228.12913500676973</v>
      </c>
      <c r="D187">
        <f t="shared" si="24"/>
        <v>398.41147723743751</v>
      </c>
      <c r="E187">
        <f t="shared" si="25"/>
        <v>30.870864993230271</v>
      </c>
      <c r="F187">
        <f t="shared" si="26"/>
        <v>27.986093308075581</v>
      </c>
      <c r="G187">
        <f t="shared" si="26"/>
        <v>9.3873240966069259E-4</v>
      </c>
      <c r="H187">
        <f t="shared" si="26"/>
        <v>7.7344939649175415E-12</v>
      </c>
      <c r="I187">
        <f t="shared" si="26"/>
        <v>0</v>
      </c>
      <c r="J187">
        <f t="shared" si="21"/>
        <v>0</v>
      </c>
      <c r="K187">
        <f t="shared" si="27"/>
        <v>27.987032040492977</v>
      </c>
      <c r="L187">
        <f t="shared" si="22"/>
        <v>2.8838329527372935</v>
      </c>
      <c r="M187">
        <f t="shared" si="28"/>
        <v>8.3164924992934974</v>
      </c>
    </row>
    <row r="188" spans="1:13" x14ac:dyDescent="0.3">
      <c r="A188">
        <v>830.69999999999197</v>
      </c>
      <c r="B188">
        <v>252</v>
      </c>
      <c r="C188">
        <f t="shared" si="23"/>
        <v>228.05792106061199</v>
      </c>
      <c r="D188">
        <f t="shared" si="24"/>
        <v>398.36147723743755</v>
      </c>
      <c r="E188">
        <f t="shared" si="25"/>
        <v>23.942078939388011</v>
      </c>
      <c r="F188">
        <f t="shared" si="26"/>
        <v>25.619905993391232</v>
      </c>
      <c r="G188">
        <f t="shared" si="26"/>
        <v>1.1138778908538313E-3</v>
      </c>
      <c r="H188">
        <f t="shared" si="26"/>
        <v>1.1021531674079528E-11</v>
      </c>
      <c r="I188">
        <f t="shared" si="26"/>
        <v>0</v>
      </c>
      <c r="J188">
        <f t="shared" si="21"/>
        <v>0</v>
      </c>
      <c r="K188">
        <f t="shared" si="27"/>
        <v>25.621019871293107</v>
      </c>
      <c r="L188">
        <f t="shared" si="22"/>
        <v>-1.6789409319050961</v>
      </c>
      <c r="M188">
        <f t="shared" si="28"/>
        <v>2.8188426528263526</v>
      </c>
    </row>
    <row r="189" spans="1:13" x14ac:dyDescent="0.3">
      <c r="A189">
        <v>830.74999999999204</v>
      </c>
      <c r="B189">
        <v>272</v>
      </c>
      <c r="C189">
        <f t="shared" si="23"/>
        <v>227.98670711445379</v>
      </c>
      <c r="D189">
        <f t="shared" si="24"/>
        <v>398.31147723743749</v>
      </c>
      <c r="E189">
        <f t="shared" si="25"/>
        <v>44.013292885546207</v>
      </c>
      <c r="F189">
        <f t="shared" si="26"/>
        <v>23.413827447547767</v>
      </c>
      <c r="G189">
        <f t="shared" si="26"/>
        <v>1.3197514007434817E-3</v>
      </c>
      <c r="H189">
        <f t="shared" si="26"/>
        <v>1.5670647856148931E-11</v>
      </c>
      <c r="I189">
        <f t="shared" si="26"/>
        <v>0</v>
      </c>
      <c r="J189">
        <f t="shared" si="21"/>
        <v>0</v>
      </c>
      <c r="K189">
        <f t="shared" si="27"/>
        <v>23.415147198964181</v>
      </c>
      <c r="L189">
        <f t="shared" si="22"/>
        <v>20.598145686582026</v>
      </c>
      <c r="M189">
        <f t="shared" si="28"/>
        <v>424.28360572565771</v>
      </c>
    </row>
    <row r="190" spans="1:13" x14ac:dyDescent="0.3">
      <c r="A190">
        <v>830.799999999992</v>
      </c>
      <c r="B190">
        <v>243</v>
      </c>
      <c r="C190">
        <f t="shared" si="23"/>
        <v>227.91549316829605</v>
      </c>
      <c r="D190">
        <f t="shared" si="24"/>
        <v>398.26147723743753</v>
      </c>
      <c r="E190">
        <f t="shared" si="25"/>
        <v>15.084506831703948</v>
      </c>
      <c r="F190">
        <f t="shared" si="26"/>
        <v>21.361262771276039</v>
      </c>
      <c r="G190">
        <f t="shared" si="26"/>
        <v>1.5613686515643878E-3</v>
      </c>
      <c r="H190">
        <f t="shared" si="26"/>
        <v>2.2231404464225967E-11</v>
      </c>
      <c r="I190">
        <f t="shared" si="26"/>
        <v>0</v>
      </c>
      <c r="J190">
        <f t="shared" si="21"/>
        <v>0</v>
      </c>
      <c r="K190">
        <f t="shared" si="27"/>
        <v>21.362824139949836</v>
      </c>
      <c r="L190">
        <f t="shared" si="22"/>
        <v>-6.2783173082458887</v>
      </c>
      <c r="M190">
        <f t="shared" si="28"/>
        <v>39.417268223019903</v>
      </c>
    </row>
    <row r="191" spans="1:13" x14ac:dyDescent="0.3">
      <c r="A191">
        <v>830.84999999999195</v>
      </c>
      <c r="B191">
        <v>277</v>
      </c>
      <c r="C191">
        <f t="shared" si="23"/>
        <v>227.84427922213808</v>
      </c>
      <c r="D191">
        <f t="shared" si="24"/>
        <v>398.21147723743758</v>
      </c>
      <c r="E191">
        <f t="shared" si="25"/>
        <v>49.155720777861916</v>
      </c>
      <c r="F191">
        <f t="shared" si="26"/>
        <v>19.455440079009865</v>
      </c>
      <c r="G191">
        <f t="shared" si="26"/>
        <v>1.8444953113607048E-3</v>
      </c>
      <c r="H191">
        <f t="shared" si="26"/>
        <v>3.1468917134125053E-11</v>
      </c>
      <c r="I191">
        <f t="shared" si="26"/>
        <v>0</v>
      </c>
      <c r="J191">
        <f t="shared" si="21"/>
        <v>0</v>
      </c>
      <c r="K191">
        <f t="shared" si="27"/>
        <v>19.457284574352695</v>
      </c>
      <c r="L191">
        <f t="shared" si="22"/>
        <v>29.698436203509221</v>
      </c>
      <c r="M191">
        <f t="shared" si="28"/>
        <v>881.99711293390715</v>
      </c>
    </row>
    <row r="192" spans="1:13" x14ac:dyDescent="0.3">
      <c r="A192">
        <v>830.89999999999202</v>
      </c>
      <c r="B192">
        <v>257</v>
      </c>
      <c r="C192">
        <f t="shared" si="23"/>
        <v>227.77306527598012</v>
      </c>
      <c r="D192">
        <f t="shared" si="24"/>
        <v>398.16147723743751</v>
      </c>
      <c r="E192">
        <f t="shared" si="25"/>
        <v>29.226934724019884</v>
      </c>
      <c r="F192">
        <f t="shared" si="26"/>
        <v>17.689470073715231</v>
      </c>
      <c r="G192">
        <f t="shared" si="26"/>
        <v>2.1757471923698891E-3</v>
      </c>
      <c r="H192">
        <f t="shared" si="26"/>
        <v>4.4445894168030711E-11</v>
      </c>
      <c r="I192">
        <f t="shared" si="26"/>
        <v>0</v>
      </c>
      <c r="J192">
        <f t="shared" si="21"/>
        <v>0</v>
      </c>
      <c r="K192">
        <f t="shared" si="27"/>
        <v>17.691645820952047</v>
      </c>
      <c r="L192">
        <f t="shared" si="22"/>
        <v>11.535288903067837</v>
      </c>
      <c r="M192">
        <f t="shared" si="28"/>
        <v>133.06289007723998</v>
      </c>
    </row>
    <row r="193" spans="1:13" x14ac:dyDescent="0.3">
      <c r="A193">
        <v>830.94999999999197</v>
      </c>
      <c r="B193">
        <v>249</v>
      </c>
      <c r="C193">
        <f t="shared" si="23"/>
        <v>227.70185132982215</v>
      </c>
      <c r="D193">
        <f t="shared" si="24"/>
        <v>398.11147723743755</v>
      </c>
      <c r="E193">
        <f t="shared" si="25"/>
        <v>21.298148670177852</v>
      </c>
      <c r="F193">
        <f t="shared" si="26"/>
        <v>16.056401310768557</v>
      </c>
      <c r="G193">
        <f t="shared" si="26"/>
        <v>2.5627018597192464E-3</v>
      </c>
      <c r="H193">
        <f t="shared" si="26"/>
        <v>6.2634908456815932E-11</v>
      </c>
      <c r="I193">
        <f t="shared" si="26"/>
        <v>0</v>
      </c>
      <c r="J193">
        <f t="shared" si="21"/>
        <v>0</v>
      </c>
      <c r="K193">
        <f t="shared" si="27"/>
        <v>16.058964012690911</v>
      </c>
      <c r="L193">
        <f t="shared" si="22"/>
        <v>5.2391846574869412</v>
      </c>
      <c r="M193">
        <f t="shared" si="28"/>
        <v>27.449055875246557</v>
      </c>
    </row>
    <row r="194" spans="1:13" x14ac:dyDescent="0.3">
      <c r="A194">
        <v>830.99999999999204</v>
      </c>
      <c r="B194">
        <v>248</v>
      </c>
      <c r="C194">
        <f t="shared" si="23"/>
        <v>227.63063738366418</v>
      </c>
      <c r="D194">
        <f t="shared" si="24"/>
        <v>398.06147723743749</v>
      </c>
      <c r="E194">
        <f t="shared" si="25"/>
        <v>20.36936261633582</v>
      </c>
      <c r="F194">
        <f t="shared" si="26"/>
        <v>14.549270996466035</v>
      </c>
      <c r="G194">
        <f t="shared" si="26"/>
        <v>3.0140226555668542E-3</v>
      </c>
      <c r="H194">
        <f t="shared" si="26"/>
        <v>8.807166290278734E-11</v>
      </c>
      <c r="I194">
        <f t="shared" si="26"/>
        <v>0</v>
      </c>
      <c r="J194">
        <f t="shared" si="21"/>
        <v>0</v>
      </c>
      <c r="K194">
        <f t="shared" si="27"/>
        <v>14.552285019209673</v>
      </c>
      <c r="L194">
        <f t="shared" si="22"/>
        <v>5.817077597126147</v>
      </c>
      <c r="M194">
        <f t="shared" si="28"/>
        <v>33.83839177098691</v>
      </c>
    </row>
    <row r="195" spans="1:13" x14ac:dyDescent="0.3">
      <c r="A195">
        <v>831.049999999992</v>
      </c>
      <c r="B195">
        <v>228</v>
      </c>
      <c r="C195">
        <f t="shared" si="23"/>
        <v>227.55942343750621</v>
      </c>
      <c r="D195">
        <f t="shared" si="24"/>
        <v>398.01147723743753</v>
      </c>
      <c r="E195">
        <f t="shared" si="25"/>
        <v>0.44057656249378851</v>
      </c>
      <c r="F195">
        <f t="shared" si="26"/>
        <v>13.161151231498913</v>
      </c>
      <c r="G195">
        <f t="shared" si="26"/>
        <v>3.5395961738921887E-3</v>
      </c>
      <c r="H195">
        <f t="shared" si="26"/>
        <v>1.2356369763924509E-10</v>
      </c>
      <c r="I195">
        <f t="shared" si="26"/>
        <v>0</v>
      </c>
      <c r="J195">
        <f t="shared" si="21"/>
        <v>0</v>
      </c>
      <c r="K195">
        <f t="shared" si="27"/>
        <v>13.164690827796369</v>
      </c>
      <c r="L195">
        <f t="shared" si="22"/>
        <v>-12.72411426530258</v>
      </c>
      <c r="M195">
        <f t="shared" si="28"/>
        <v>161.90308383647661</v>
      </c>
    </row>
    <row r="196" spans="1:13" x14ac:dyDescent="0.3">
      <c r="A196">
        <v>831.09999999999195</v>
      </c>
      <c r="B196">
        <v>231</v>
      </c>
      <c r="C196">
        <f t="shared" si="23"/>
        <v>227.48820949134824</v>
      </c>
      <c r="D196">
        <f t="shared" si="24"/>
        <v>397.96147723743758</v>
      </c>
      <c r="E196">
        <f t="shared" si="25"/>
        <v>3.5117905086517567</v>
      </c>
      <c r="F196">
        <f t="shared" si="26"/>
        <v>11.885190669454378</v>
      </c>
      <c r="G196">
        <f t="shared" si="26"/>
        <v>4.1506842552216077E-3</v>
      </c>
      <c r="H196">
        <f t="shared" si="26"/>
        <v>1.7297388743489419E-10</v>
      </c>
      <c r="I196">
        <f t="shared" si="26"/>
        <v>0</v>
      </c>
      <c r="J196">
        <f t="shared" si="21"/>
        <v>0</v>
      </c>
      <c r="K196">
        <f t="shared" si="27"/>
        <v>11.889341353882575</v>
      </c>
      <c r="L196">
        <f t="shared" si="22"/>
        <v>-8.3775508452308181</v>
      </c>
      <c r="M196">
        <f t="shared" si="28"/>
        <v>70.183358164427588</v>
      </c>
    </row>
    <row r="197" spans="1:13" x14ac:dyDescent="0.3">
      <c r="A197">
        <v>831.14999999999202</v>
      </c>
      <c r="B197">
        <v>221</v>
      </c>
      <c r="C197">
        <f t="shared" si="23"/>
        <v>227.41699554519028</v>
      </c>
      <c r="D197">
        <f t="shared" si="24"/>
        <v>397.91147723743751</v>
      </c>
      <c r="E197">
        <f t="shared" si="25"/>
        <v>-6.4169955451902752</v>
      </c>
      <c r="F197">
        <f t="shared" si="26"/>
        <v>10.714651615394859</v>
      </c>
      <c r="G197">
        <f t="shared" si="26"/>
        <v>4.8600915969101276E-3</v>
      </c>
      <c r="H197">
        <f t="shared" si="26"/>
        <v>2.4160457064714445E-10</v>
      </c>
      <c r="I197">
        <f t="shared" si="26"/>
        <v>0</v>
      </c>
      <c r="J197">
        <f t="shared" si="21"/>
        <v>0</v>
      </c>
      <c r="K197">
        <f t="shared" si="27"/>
        <v>10.719511707233373</v>
      </c>
      <c r="L197">
        <f t="shared" si="22"/>
        <v>-17.136507252423648</v>
      </c>
      <c r="M197">
        <f t="shared" si="28"/>
        <v>293.65988081236827</v>
      </c>
    </row>
    <row r="198" spans="1:13" x14ac:dyDescent="0.3">
      <c r="A198">
        <v>831.19999999999197</v>
      </c>
      <c r="B198">
        <v>234</v>
      </c>
      <c r="C198">
        <f t="shared" si="23"/>
        <v>227.34578159903231</v>
      </c>
      <c r="D198">
        <f t="shared" si="24"/>
        <v>397.86147723743755</v>
      </c>
      <c r="E198">
        <f t="shared" si="25"/>
        <v>6.654218400967693</v>
      </c>
      <c r="F198">
        <f t="shared" si="26"/>
        <v>9.6429426387682557</v>
      </c>
      <c r="G198">
        <f t="shared" si="26"/>
        <v>5.6823500916375466E-3</v>
      </c>
      <c r="H198">
        <f t="shared" si="26"/>
        <v>3.3671673083526828E-10</v>
      </c>
      <c r="I198">
        <f t="shared" si="26"/>
        <v>0</v>
      </c>
      <c r="J198">
        <f t="shared" si="21"/>
        <v>0</v>
      </c>
      <c r="K198">
        <f t="shared" si="27"/>
        <v>9.6486249891966107</v>
      </c>
      <c r="L198">
        <f t="shared" si="22"/>
        <v>-2.9944065882289177</v>
      </c>
      <c r="M198">
        <f t="shared" si="28"/>
        <v>8.9664708156287478</v>
      </c>
    </row>
    <row r="199" spans="1:13" x14ac:dyDescent="0.3">
      <c r="A199">
        <v>831.24999999999204</v>
      </c>
      <c r="B199">
        <v>237</v>
      </c>
      <c r="C199">
        <f t="shared" si="23"/>
        <v>227.27456765287434</v>
      </c>
      <c r="D199">
        <f t="shared" si="24"/>
        <v>397.81147723743749</v>
      </c>
      <c r="E199">
        <f t="shared" si="25"/>
        <v>9.7254323471256612</v>
      </c>
      <c r="F199">
        <f t="shared" si="26"/>
        <v>8.6636468185885267</v>
      </c>
      <c r="G199">
        <f t="shared" si="26"/>
        <v>6.6339210125362213E-3</v>
      </c>
      <c r="H199">
        <f t="shared" si="26"/>
        <v>4.6822995765215575E-10</v>
      </c>
      <c r="I199">
        <f t="shared" si="26"/>
        <v>0</v>
      </c>
      <c r="J199">
        <f t="shared" si="21"/>
        <v>0</v>
      </c>
      <c r="K199">
        <f t="shared" si="27"/>
        <v>8.6702807400692929</v>
      </c>
      <c r="L199">
        <f t="shared" si="22"/>
        <v>1.0551516070563682</v>
      </c>
      <c r="M199">
        <f t="shared" si="28"/>
        <v>1.1133449138736364</v>
      </c>
    </row>
    <row r="200" spans="1:13" x14ac:dyDescent="0.3">
      <c r="A200">
        <v>831.299999999992</v>
      </c>
      <c r="B200">
        <v>234</v>
      </c>
      <c r="C200">
        <f t="shared" si="23"/>
        <v>227.20335370671637</v>
      </c>
      <c r="D200">
        <f t="shared" si="24"/>
        <v>397.76147723743753</v>
      </c>
      <c r="E200">
        <f t="shared" si="25"/>
        <v>6.7966462932836293</v>
      </c>
      <c r="F200">
        <f t="shared" si="26"/>
        <v>7.770545776821927</v>
      </c>
      <c r="G200">
        <f t="shared" si="26"/>
        <v>7.7334161557477228E-3</v>
      </c>
      <c r="H200">
        <f t="shared" si="26"/>
        <v>6.4966376904490537E-10</v>
      </c>
      <c r="I200">
        <f t="shared" si="26"/>
        <v>0</v>
      </c>
      <c r="J200">
        <f t="shared" si="21"/>
        <v>0</v>
      </c>
      <c r="K200">
        <f t="shared" si="27"/>
        <v>7.7782791936273386</v>
      </c>
      <c r="L200">
        <f t="shared" si="22"/>
        <v>-0.9816329003437092</v>
      </c>
      <c r="M200">
        <f t="shared" si="28"/>
        <v>0.96360315103720251</v>
      </c>
    </row>
    <row r="201" spans="1:13" x14ac:dyDescent="0.3">
      <c r="A201">
        <v>831.34999999999104</v>
      </c>
      <c r="B201">
        <v>223</v>
      </c>
      <c r="C201">
        <f t="shared" si="23"/>
        <v>227.13213976055977</v>
      </c>
      <c r="D201">
        <f t="shared" si="24"/>
        <v>397.71147723743849</v>
      </c>
      <c r="E201">
        <f t="shared" si="25"/>
        <v>-4.1321397605597667</v>
      </c>
      <c r="F201">
        <f t="shared" si="26"/>
        <v>6.9576396879600528</v>
      </c>
      <c r="G201">
        <f t="shared" si="26"/>
        <v>9.0018390282549186E-3</v>
      </c>
      <c r="H201">
        <f t="shared" si="26"/>
        <v>8.9940034175345744E-10</v>
      </c>
      <c r="I201">
        <f t="shared" si="26"/>
        <v>0</v>
      </c>
      <c r="J201">
        <f t="shared" si="21"/>
        <v>0</v>
      </c>
      <c r="K201">
        <f t="shared" si="27"/>
        <v>6.9666415278877087</v>
      </c>
      <c r="L201">
        <f t="shared" si="22"/>
        <v>-11.098781288447476</v>
      </c>
      <c r="M201">
        <f t="shared" si="28"/>
        <v>123.18294608879182</v>
      </c>
    </row>
    <row r="202" spans="1:13" x14ac:dyDescent="0.3">
      <c r="A202">
        <v>831.399999999991</v>
      </c>
      <c r="B202">
        <v>251</v>
      </c>
      <c r="C202">
        <f t="shared" si="23"/>
        <v>227.06092581440203</v>
      </c>
      <c r="D202">
        <f t="shared" si="24"/>
        <v>397.66147723743853</v>
      </c>
      <c r="E202">
        <f t="shared" si="25"/>
        <v>23.939074185597974</v>
      </c>
      <c r="F202">
        <f t="shared" si="26"/>
        <v>6.2191634793208559</v>
      </c>
      <c r="G202">
        <f t="shared" si="26"/>
        <v>1.0462847128101499E-2</v>
      </c>
      <c r="H202">
        <f t="shared" si="26"/>
        <v>1.2423741296257127E-9</v>
      </c>
      <c r="I202">
        <f t="shared" si="26"/>
        <v>0</v>
      </c>
      <c r="J202">
        <f t="shared" si="21"/>
        <v>0</v>
      </c>
      <c r="K202">
        <f t="shared" si="27"/>
        <v>6.2296263276913315</v>
      </c>
      <c r="L202">
        <f t="shared" si="22"/>
        <v>17.709447857906643</v>
      </c>
      <c r="M202">
        <f t="shared" si="28"/>
        <v>313.62454343191416</v>
      </c>
    </row>
    <row r="203" spans="1:13" x14ac:dyDescent="0.3">
      <c r="A203">
        <v>831.44999999999095</v>
      </c>
      <c r="B203">
        <v>229</v>
      </c>
      <c r="C203">
        <f t="shared" si="23"/>
        <v>226.98971186824406</v>
      </c>
      <c r="D203">
        <f t="shared" si="24"/>
        <v>397.61147723743858</v>
      </c>
      <c r="E203">
        <f t="shared" si="25"/>
        <v>2.0102881317559422</v>
      </c>
      <c r="F203">
        <f t="shared" si="26"/>
        <v>5.5495994578912775</v>
      </c>
      <c r="G203">
        <f t="shared" si="26"/>
        <v>1.2143036302730916E-2</v>
      </c>
      <c r="H203">
        <f t="shared" si="26"/>
        <v>1.7123269841068587E-9</v>
      </c>
      <c r="I203">
        <f t="shared" si="26"/>
        <v>0</v>
      </c>
      <c r="J203">
        <f t="shared" si="21"/>
        <v>0</v>
      </c>
      <c r="K203">
        <f t="shared" si="27"/>
        <v>5.5617424959063353</v>
      </c>
      <c r="L203">
        <f t="shared" si="22"/>
        <v>-3.5514543641503931</v>
      </c>
      <c r="M203">
        <f t="shared" si="28"/>
        <v>12.612828100642872</v>
      </c>
    </row>
    <row r="204" spans="1:13" x14ac:dyDescent="0.3">
      <c r="A204">
        <v>831.49999999999102</v>
      </c>
      <c r="B204">
        <v>224</v>
      </c>
      <c r="C204">
        <f t="shared" si="23"/>
        <v>226.91849792208609</v>
      </c>
      <c r="D204">
        <f t="shared" si="24"/>
        <v>397.56147723743851</v>
      </c>
      <c r="E204">
        <f t="shared" si="25"/>
        <v>-2.9184979220860896</v>
      </c>
      <c r="F204">
        <f t="shared" si="26"/>
        <v>4.9436866149200229</v>
      </c>
      <c r="G204">
        <f t="shared" si="26"/>
        <v>1.4072248088327365E-2</v>
      </c>
      <c r="H204">
        <f t="shared" si="26"/>
        <v>2.3548104378607967E-9</v>
      </c>
      <c r="I204">
        <f t="shared" si="26"/>
        <v>0</v>
      </c>
      <c r="J204">
        <f t="shared" si="21"/>
        <v>0</v>
      </c>
      <c r="K204">
        <f t="shared" si="27"/>
        <v>4.9577588653631608</v>
      </c>
      <c r="L204">
        <f t="shared" si="22"/>
        <v>-7.8762567874492504</v>
      </c>
      <c r="M204">
        <f t="shared" si="28"/>
        <v>62.035420981840389</v>
      </c>
    </row>
    <row r="205" spans="1:13" x14ac:dyDescent="0.3">
      <c r="A205">
        <v>831.54999999999097</v>
      </c>
      <c r="B205">
        <v>238</v>
      </c>
      <c r="C205">
        <f t="shared" si="23"/>
        <v>226.84728397592812</v>
      </c>
      <c r="D205">
        <f t="shared" si="24"/>
        <v>397.51147723743856</v>
      </c>
      <c r="E205">
        <f t="shared" si="25"/>
        <v>11.152716024071879</v>
      </c>
      <c r="F205">
        <f t="shared" si="26"/>
        <v>4.3964268709447314</v>
      </c>
      <c r="G205">
        <f t="shared" si="26"/>
        <v>1.6283900823418455E-2</v>
      </c>
      <c r="H205">
        <f t="shared" si="26"/>
        <v>3.2311725740227648E-9</v>
      </c>
      <c r="I205">
        <f t="shared" si="26"/>
        <v>0</v>
      </c>
      <c r="J205">
        <f t="shared" si="21"/>
        <v>0</v>
      </c>
      <c r="K205">
        <f t="shared" si="27"/>
        <v>4.4127107749993222</v>
      </c>
      <c r="L205">
        <f t="shared" si="22"/>
        <v>6.7400052490725564</v>
      </c>
      <c r="M205">
        <f t="shared" si="28"/>
        <v>45.427670757525611</v>
      </c>
    </row>
    <row r="206" spans="1:13" x14ac:dyDescent="0.3">
      <c r="A206">
        <v>831.59999999999104</v>
      </c>
      <c r="B206">
        <v>234</v>
      </c>
      <c r="C206">
        <f t="shared" si="23"/>
        <v>226.77607002977015</v>
      </c>
      <c r="D206">
        <f t="shared" si="24"/>
        <v>397.46147723743849</v>
      </c>
      <c r="E206">
        <f t="shared" si="25"/>
        <v>7.2239299702298467</v>
      </c>
      <c r="F206">
        <f t="shared" si="26"/>
        <v>3.9030885300163614</v>
      </c>
      <c r="G206">
        <f t="shared" si="26"/>
        <v>1.8815345194022958E-2</v>
      </c>
      <c r="H206">
        <f t="shared" si="26"/>
        <v>4.4238389273435805E-9</v>
      </c>
      <c r="I206">
        <f t="shared" ref="I206:J265" si="29">I$7*EXP(-(($D206-I$8)^2)/(2*I$9^2))</f>
        <v>0</v>
      </c>
      <c r="J206">
        <f t="shared" si="29"/>
        <v>0</v>
      </c>
      <c r="K206">
        <f t="shared" si="27"/>
        <v>3.9219038796342236</v>
      </c>
      <c r="L206">
        <f t="shared" ref="L206:L264" si="30">E206-K206</f>
        <v>3.3020260905956231</v>
      </c>
      <c r="M206">
        <f t="shared" si="28"/>
        <v>10.903376302974214</v>
      </c>
    </row>
    <row r="207" spans="1:13" x14ac:dyDescent="0.3">
      <c r="A207">
        <v>831.649999999991</v>
      </c>
      <c r="B207">
        <v>211</v>
      </c>
      <c r="C207">
        <f t="shared" ref="C207:C233" si="31">$P$14*A207+$Q$14</f>
        <v>226.70485608361219</v>
      </c>
      <c r="D207">
        <f t="shared" ref="D207:D264" si="32">$E$4-A207-$N$7</f>
        <v>397.41147723743853</v>
      </c>
      <c r="E207">
        <f t="shared" ref="E207:E264" si="33">B207-C207</f>
        <v>-15.704856083612185</v>
      </c>
      <c r="F207">
        <f t="shared" ref="F207:I265" si="34">F$7*EXP(-(($D207-F$8)^2)/(2*F$9^2))</f>
        <v>3.459207214319584</v>
      </c>
      <c r="G207">
        <f t="shared" si="34"/>
        <v>2.1708244700478305E-2</v>
      </c>
      <c r="H207">
        <f t="shared" si="34"/>
        <v>6.0432896204205635E-9</v>
      </c>
      <c r="I207">
        <f t="shared" si="34"/>
        <v>0</v>
      </c>
      <c r="J207">
        <f t="shared" si="29"/>
        <v>0</v>
      </c>
      <c r="K207">
        <f t="shared" ref="K207:K264" si="35">F207+G207+H207+I207+J207</f>
        <v>3.4809154650633518</v>
      </c>
      <c r="L207">
        <f t="shared" si="30"/>
        <v>-19.185771548675536</v>
      </c>
      <c r="M207">
        <f t="shared" ref="M207:M264" si="36">(L207)^2</f>
        <v>368.0938299179677</v>
      </c>
    </row>
    <row r="208" spans="1:13" x14ac:dyDescent="0.3">
      <c r="A208">
        <v>831.69999999999095</v>
      </c>
      <c r="B208">
        <v>229</v>
      </c>
      <c r="C208">
        <f t="shared" si="31"/>
        <v>226.63364213745444</v>
      </c>
      <c r="D208">
        <f t="shared" si="32"/>
        <v>397.36147723743858</v>
      </c>
      <c r="E208">
        <f t="shared" si="33"/>
        <v>2.3663578625455557</v>
      </c>
      <c r="F208">
        <f t="shared" si="34"/>
        <v>3.0605845488427068</v>
      </c>
      <c r="G208">
        <f t="shared" si="34"/>
        <v>2.5008981336883503E-2</v>
      </c>
      <c r="H208">
        <f t="shared" si="34"/>
        <v>8.2372540470505605E-9</v>
      </c>
      <c r="I208">
        <f t="shared" si="34"/>
        <v>0</v>
      </c>
      <c r="J208">
        <f t="shared" si="29"/>
        <v>0</v>
      </c>
      <c r="K208">
        <f t="shared" si="35"/>
        <v>3.0855935384168443</v>
      </c>
      <c r="L208">
        <f t="shared" si="30"/>
        <v>-0.71923567587128856</v>
      </c>
      <c r="M208">
        <f t="shared" si="36"/>
        <v>0.5172999574460293</v>
      </c>
    </row>
    <row r="209" spans="1:13" x14ac:dyDescent="0.3">
      <c r="A209">
        <v>831.74999999999102</v>
      </c>
      <c r="B209">
        <v>219</v>
      </c>
      <c r="C209">
        <f t="shared" si="31"/>
        <v>226.56242819129625</v>
      </c>
      <c r="D209">
        <f t="shared" si="32"/>
        <v>397.31147723743851</v>
      </c>
      <c r="E209">
        <f t="shared" si="33"/>
        <v>-7.5624281912962488</v>
      </c>
      <c r="F209">
        <f t="shared" si="34"/>
        <v>2.7032848610587878</v>
      </c>
      <c r="G209">
        <f t="shared" si="34"/>
        <v>2.8769086539302796E-2</v>
      </c>
      <c r="H209">
        <f t="shared" si="34"/>
        <v>1.1202796910128267E-8</v>
      </c>
      <c r="I209">
        <f t="shared" si="34"/>
        <v>0</v>
      </c>
      <c r="J209">
        <f t="shared" si="29"/>
        <v>0</v>
      </c>
      <c r="K209">
        <f t="shared" si="35"/>
        <v>2.7320539588008876</v>
      </c>
      <c r="L209">
        <f t="shared" si="30"/>
        <v>-10.294482150097137</v>
      </c>
      <c r="M209">
        <f t="shared" si="36"/>
        <v>105.97636273866857</v>
      </c>
    </row>
    <row r="210" spans="1:13" x14ac:dyDescent="0.3">
      <c r="A210">
        <v>831.79999999999097</v>
      </c>
      <c r="B210">
        <v>217</v>
      </c>
      <c r="C210">
        <f t="shared" si="31"/>
        <v>226.49121424513851</v>
      </c>
      <c r="D210">
        <f t="shared" si="32"/>
        <v>397.26147723743856</v>
      </c>
      <c r="E210">
        <f t="shared" si="33"/>
        <v>-9.491214245138508</v>
      </c>
      <c r="F210">
        <f t="shared" si="34"/>
        <v>2.3836301529112731</v>
      </c>
      <c r="G210">
        <f t="shared" si="34"/>
        <v>3.3045697187402877E-2</v>
      </c>
      <c r="H210">
        <f t="shared" si="34"/>
        <v>1.5202164082420239E-8</v>
      </c>
      <c r="I210">
        <f t="shared" si="34"/>
        <v>0</v>
      </c>
      <c r="J210">
        <f t="shared" si="29"/>
        <v>0</v>
      </c>
      <c r="K210">
        <f t="shared" si="35"/>
        <v>2.41667586530084</v>
      </c>
      <c r="L210">
        <f t="shared" si="30"/>
        <v>-11.907890110439348</v>
      </c>
      <c r="M210">
        <f t="shared" si="36"/>
        <v>141.79784688229924</v>
      </c>
    </row>
    <row r="211" spans="1:13" x14ac:dyDescent="0.3">
      <c r="A211">
        <v>831.84999999999104</v>
      </c>
      <c r="B211">
        <v>216</v>
      </c>
      <c r="C211">
        <f t="shared" si="31"/>
        <v>226.42000029898031</v>
      </c>
      <c r="D211">
        <f t="shared" si="32"/>
        <v>397.21147723743849</v>
      </c>
      <c r="E211">
        <f t="shared" si="33"/>
        <v>-10.420000298980312</v>
      </c>
      <c r="F211">
        <f t="shared" si="34"/>
        <v>2.0981935923495394</v>
      </c>
      <c r="G211">
        <f t="shared" si="34"/>
        <v>3.7902036133641549E-2</v>
      </c>
      <c r="H211">
        <f t="shared" si="34"/>
        <v>2.0583504500510993E-8</v>
      </c>
      <c r="I211">
        <f t="shared" si="34"/>
        <v>0</v>
      </c>
      <c r="J211">
        <f t="shared" si="29"/>
        <v>0</v>
      </c>
      <c r="K211">
        <f t="shared" si="35"/>
        <v>2.1360956490666858</v>
      </c>
      <c r="L211">
        <f t="shared" si="30"/>
        <v>-12.556095948046998</v>
      </c>
      <c r="M211">
        <f t="shared" si="36"/>
        <v>157.65554545656224</v>
      </c>
    </row>
    <row r="212" spans="1:13" x14ac:dyDescent="0.3">
      <c r="A212">
        <v>831.899999999991</v>
      </c>
      <c r="B212">
        <v>250</v>
      </c>
      <c r="C212">
        <f t="shared" si="31"/>
        <v>226.34878635282257</v>
      </c>
      <c r="D212">
        <f t="shared" si="32"/>
        <v>397.16147723743853</v>
      </c>
      <c r="E212">
        <f t="shared" si="33"/>
        <v>23.651213647177428</v>
      </c>
      <c r="F212">
        <f t="shared" si="34"/>
        <v>1.8437917596192057</v>
      </c>
      <c r="G212">
        <f t="shared" si="34"/>
        <v>4.3407916382629579E-2</v>
      </c>
      <c r="H212">
        <f t="shared" si="34"/>
        <v>2.7807898649314825E-8</v>
      </c>
      <c r="I212">
        <f t="shared" si="34"/>
        <v>0</v>
      </c>
      <c r="J212">
        <f t="shared" si="29"/>
        <v>0</v>
      </c>
      <c r="K212">
        <f t="shared" si="35"/>
        <v>1.8871997038097339</v>
      </c>
      <c r="L212">
        <f t="shared" si="30"/>
        <v>21.764013943367694</v>
      </c>
      <c r="M212">
        <f t="shared" si="36"/>
        <v>473.67230292710337</v>
      </c>
    </row>
    <row r="213" spans="1:13" x14ac:dyDescent="0.3">
      <c r="A213">
        <v>831.94999999999095</v>
      </c>
      <c r="B213">
        <v>206</v>
      </c>
      <c r="C213">
        <f t="shared" si="31"/>
        <v>226.2775724066646</v>
      </c>
      <c r="D213">
        <f t="shared" si="32"/>
        <v>397.11147723743858</v>
      </c>
      <c r="E213">
        <f t="shared" si="33"/>
        <v>-20.277572406664603</v>
      </c>
      <c r="F213">
        <f t="shared" si="34"/>
        <v>1.6174758698041254</v>
      </c>
      <c r="G213">
        <f t="shared" si="34"/>
        <v>4.9640267651021731E-2</v>
      </c>
      <c r="H213">
        <f t="shared" si="34"/>
        <v>3.7484521844360946E-8</v>
      </c>
      <c r="I213">
        <f t="shared" si="34"/>
        <v>0</v>
      </c>
      <c r="J213">
        <f t="shared" si="29"/>
        <v>0</v>
      </c>
      <c r="K213">
        <f t="shared" si="35"/>
        <v>1.667116174939669</v>
      </c>
      <c r="L213">
        <f t="shared" si="30"/>
        <v>-21.944688581604272</v>
      </c>
      <c r="M213">
        <f t="shared" si="36"/>
        <v>481.56935694359288</v>
      </c>
    </row>
    <row r="214" spans="1:13" x14ac:dyDescent="0.3">
      <c r="A214">
        <v>831.99999999999102</v>
      </c>
      <c r="B214">
        <v>211</v>
      </c>
      <c r="C214">
        <f t="shared" si="31"/>
        <v>226.20635846050664</v>
      </c>
      <c r="D214">
        <f t="shared" si="32"/>
        <v>397.06147723743851</v>
      </c>
      <c r="E214">
        <f t="shared" si="33"/>
        <v>-15.206358460506635</v>
      </c>
      <c r="F214">
        <f t="shared" si="34"/>
        <v>1.4165221782714472</v>
      </c>
      <c r="G214">
        <f t="shared" si="34"/>
        <v>5.6683683602677323E-2</v>
      </c>
      <c r="H214">
        <f t="shared" si="34"/>
        <v>5.0416272005995915E-8</v>
      </c>
      <c r="I214">
        <f t="shared" si="34"/>
        <v>0</v>
      </c>
      <c r="J214">
        <f t="shared" si="29"/>
        <v>0</v>
      </c>
      <c r="K214">
        <f t="shared" si="35"/>
        <v>1.4732059122903967</v>
      </c>
      <c r="L214">
        <f t="shared" si="30"/>
        <v>-16.679564372797032</v>
      </c>
      <c r="M214">
        <f t="shared" si="36"/>
        <v>278.20786766628004</v>
      </c>
    </row>
    <row r="215" spans="1:13" x14ac:dyDescent="0.3">
      <c r="A215">
        <v>832.04999999999097</v>
      </c>
      <c r="B215">
        <v>232</v>
      </c>
      <c r="C215">
        <f t="shared" si="31"/>
        <v>226.13514451434867</v>
      </c>
      <c r="D215">
        <f t="shared" si="32"/>
        <v>397.01147723743856</v>
      </c>
      <c r="E215">
        <f t="shared" si="33"/>
        <v>5.8648554856513329</v>
      </c>
      <c r="F215">
        <f t="shared" si="34"/>
        <v>1.2384217599014051</v>
      </c>
      <c r="G215">
        <f t="shared" si="34"/>
        <v>6.4630987576754367E-2</v>
      </c>
      <c r="H215">
        <f t="shared" si="34"/>
        <v>6.7658822110292756E-8</v>
      </c>
      <c r="I215">
        <f t="shared" si="34"/>
        <v>0</v>
      </c>
      <c r="J215">
        <f t="shared" si="29"/>
        <v>0</v>
      </c>
      <c r="K215">
        <f t="shared" si="35"/>
        <v>1.3030528151369816</v>
      </c>
      <c r="L215">
        <f t="shared" si="30"/>
        <v>4.5618026705143517</v>
      </c>
      <c r="M215">
        <f t="shared" si="36"/>
        <v>20.810043604711872</v>
      </c>
    </row>
    <row r="216" spans="1:13" x14ac:dyDescent="0.3">
      <c r="A216">
        <v>832.09999999999104</v>
      </c>
      <c r="B216">
        <v>239</v>
      </c>
      <c r="C216">
        <f t="shared" si="31"/>
        <v>226.0639305681907</v>
      </c>
      <c r="D216">
        <f t="shared" si="32"/>
        <v>396.96147723743849</v>
      </c>
      <c r="E216">
        <f t="shared" si="33"/>
        <v>12.936069431809301</v>
      </c>
      <c r="F216">
        <f t="shared" si="34"/>
        <v>1.080869836715062</v>
      </c>
      <c r="G216">
        <f t="shared" si="34"/>
        <v>7.358381410740529E-2</v>
      </c>
      <c r="H216">
        <f t="shared" si="34"/>
        <v>9.0596847714563825E-8</v>
      </c>
      <c r="I216">
        <f t="shared" si="34"/>
        <v>0</v>
      </c>
      <c r="J216">
        <f t="shared" si="29"/>
        <v>0</v>
      </c>
      <c r="K216">
        <f t="shared" si="35"/>
        <v>1.154453741419315</v>
      </c>
      <c r="L216">
        <f t="shared" si="30"/>
        <v>11.781615690389986</v>
      </c>
      <c r="M216">
        <f t="shared" si="36"/>
        <v>138.80646827604349</v>
      </c>
    </row>
    <row r="217" spans="1:13" x14ac:dyDescent="0.3">
      <c r="A217">
        <v>832.149999999991</v>
      </c>
      <c r="B217">
        <v>228</v>
      </c>
      <c r="C217">
        <f t="shared" si="31"/>
        <v>225.99271662203273</v>
      </c>
      <c r="D217">
        <f t="shared" si="32"/>
        <v>396.91147723743853</v>
      </c>
      <c r="E217">
        <f t="shared" si="33"/>
        <v>2.0072833779672692</v>
      </c>
      <c r="F217">
        <f t="shared" si="34"/>
        <v>0.9417548120216106</v>
      </c>
      <c r="G217">
        <f t="shared" si="34"/>
        <v>8.3653202973596283E-2</v>
      </c>
      <c r="H217">
        <f t="shared" si="34"/>
        <v>1.210421672433316E-7</v>
      </c>
      <c r="I217">
        <f t="shared" si="34"/>
        <v>0</v>
      </c>
      <c r="J217">
        <f t="shared" si="29"/>
        <v>0</v>
      </c>
      <c r="K217">
        <f t="shared" si="35"/>
        <v>1.0254081360373741</v>
      </c>
      <c r="L217">
        <f t="shared" si="30"/>
        <v>0.98187524192989506</v>
      </c>
      <c r="M217">
        <f t="shared" si="36"/>
        <v>0.96407899071489001</v>
      </c>
    </row>
    <row r="218" spans="1:13" x14ac:dyDescent="0.3">
      <c r="A218">
        <v>832.19999999999095</v>
      </c>
      <c r="B218">
        <v>200</v>
      </c>
      <c r="C218">
        <f t="shared" si="31"/>
        <v>225.92150267587476</v>
      </c>
      <c r="D218">
        <f t="shared" si="32"/>
        <v>396.86147723743858</v>
      </c>
      <c r="E218">
        <f t="shared" si="33"/>
        <v>-25.921502675874763</v>
      </c>
      <c r="F218">
        <f t="shared" si="34"/>
        <v>0.81914715271276206</v>
      </c>
      <c r="G218">
        <f t="shared" si="34"/>
        <v>9.4960201920841675E-2</v>
      </c>
      <c r="H218">
        <f t="shared" si="34"/>
        <v>1.6135976233190641E-7</v>
      </c>
      <c r="I218">
        <f t="shared" si="34"/>
        <v>0</v>
      </c>
      <c r="J218">
        <f t="shared" si="29"/>
        <v>0</v>
      </c>
      <c r="K218">
        <f t="shared" si="35"/>
        <v>0.91410751599336604</v>
      </c>
      <c r="L218">
        <f t="shared" si="30"/>
        <v>-26.835610191868128</v>
      </c>
      <c r="M218">
        <f t="shared" si="36"/>
        <v>720.14997436989654</v>
      </c>
    </row>
    <row r="219" spans="1:13" x14ac:dyDescent="0.3">
      <c r="A219">
        <v>832.24999999999102</v>
      </c>
      <c r="B219">
        <v>234</v>
      </c>
      <c r="C219">
        <f t="shared" si="31"/>
        <v>225.85028872971679</v>
      </c>
      <c r="D219">
        <f t="shared" si="32"/>
        <v>396.81147723743851</v>
      </c>
      <c r="E219">
        <f t="shared" si="33"/>
        <v>8.1497112702832055</v>
      </c>
      <c r="F219">
        <f t="shared" si="34"/>
        <v>0.71128824514770461</v>
      </c>
      <c r="G219">
        <f t="shared" si="34"/>
        <v>0.10763647356280878</v>
      </c>
      <c r="H219">
        <f t="shared" si="34"/>
        <v>2.1462917202821649E-7</v>
      </c>
      <c r="I219">
        <f t="shared" si="34"/>
        <v>0</v>
      </c>
      <c r="J219">
        <f t="shared" si="29"/>
        <v>0</v>
      </c>
      <c r="K219">
        <f t="shared" si="35"/>
        <v>0.81892493333968541</v>
      </c>
      <c r="L219">
        <f t="shared" si="30"/>
        <v>7.33078633694352</v>
      </c>
      <c r="M219">
        <f t="shared" si="36"/>
        <v>53.74042831791779</v>
      </c>
    </row>
    <row r="220" spans="1:13" x14ac:dyDescent="0.3">
      <c r="A220">
        <v>832.29999999999097</v>
      </c>
      <c r="B220">
        <v>199</v>
      </c>
      <c r="C220">
        <f t="shared" si="31"/>
        <v>225.77907478355883</v>
      </c>
      <c r="D220">
        <f t="shared" si="32"/>
        <v>396.76147723743856</v>
      </c>
      <c r="E220">
        <f t="shared" si="33"/>
        <v>-26.779074783558826</v>
      </c>
      <c r="F220">
        <f t="shared" si="34"/>
        <v>0.61657933431577938</v>
      </c>
      <c r="G220">
        <f t="shared" si="34"/>
        <v>0.12182490130747974</v>
      </c>
      <c r="H220">
        <f t="shared" si="34"/>
        <v>2.8485064362083583E-7</v>
      </c>
      <c r="I220">
        <f t="shared" si="34"/>
        <v>0</v>
      </c>
      <c r="J220">
        <f t="shared" si="29"/>
        <v>0</v>
      </c>
      <c r="K220">
        <f t="shared" si="35"/>
        <v>0.7384045204739027</v>
      </c>
      <c r="L220">
        <f t="shared" si="30"/>
        <v>-27.517479304032729</v>
      </c>
      <c r="M220">
        <f t="shared" si="36"/>
        <v>757.21166724786963</v>
      </c>
    </row>
    <row r="221" spans="1:13" x14ac:dyDescent="0.3">
      <c r="A221">
        <v>832.34999999999104</v>
      </c>
      <c r="B221">
        <v>226</v>
      </c>
      <c r="C221">
        <f t="shared" si="31"/>
        <v>225.70786083740086</v>
      </c>
      <c r="D221">
        <f t="shared" si="32"/>
        <v>396.71147723743849</v>
      </c>
      <c r="E221">
        <f t="shared" si="33"/>
        <v>0.29213916259914186</v>
      </c>
      <c r="F221">
        <f t="shared" si="34"/>
        <v>0.53357064085459294</v>
      </c>
      <c r="G221">
        <f t="shared" si="34"/>
        <v>0.13768018846300392</v>
      </c>
      <c r="H221">
        <f t="shared" si="34"/>
        <v>3.7720775271990757E-7</v>
      </c>
      <c r="I221">
        <f t="shared" si="34"/>
        <v>0</v>
      </c>
      <c r="J221">
        <f t="shared" si="29"/>
        <v>0</v>
      </c>
      <c r="K221">
        <f t="shared" si="35"/>
        <v>0.67125120652534953</v>
      </c>
      <c r="L221">
        <f t="shared" si="30"/>
        <v>-0.37911204392620768</v>
      </c>
      <c r="M221">
        <f t="shared" si="36"/>
        <v>0.14372594184990681</v>
      </c>
    </row>
    <row r="222" spans="1:13" x14ac:dyDescent="0.3">
      <c r="A222">
        <v>832.399999999991</v>
      </c>
      <c r="B222">
        <v>217</v>
      </c>
      <c r="C222">
        <f t="shared" si="31"/>
        <v>225.63664689124289</v>
      </c>
      <c r="D222">
        <f t="shared" si="32"/>
        <v>396.66147723743853</v>
      </c>
      <c r="E222">
        <f t="shared" si="33"/>
        <v>-8.63664689124289</v>
      </c>
      <c r="F222">
        <f t="shared" si="34"/>
        <v>0.46095073616030791</v>
      </c>
      <c r="G222">
        <f t="shared" si="34"/>
        <v>0.15536944396775793</v>
      </c>
      <c r="H222">
        <f t="shared" si="34"/>
        <v>4.9840106937349423E-7</v>
      </c>
      <c r="I222">
        <f t="shared" si="34"/>
        <v>0</v>
      </c>
      <c r="J222">
        <f t="shared" si="29"/>
        <v>0</v>
      </c>
      <c r="K222">
        <f t="shared" si="35"/>
        <v>0.61632067852913519</v>
      </c>
      <c r="L222">
        <f t="shared" si="30"/>
        <v>-9.2529675697720251</v>
      </c>
      <c r="M222">
        <f t="shared" si="36"/>
        <v>85.617408847252818</v>
      </c>
    </row>
    <row r="223" spans="1:13" x14ac:dyDescent="0.3">
      <c r="A223">
        <v>832.44999999999004</v>
      </c>
      <c r="B223">
        <v>239</v>
      </c>
      <c r="C223">
        <f t="shared" si="31"/>
        <v>225.56543294508629</v>
      </c>
      <c r="D223">
        <f t="shared" si="32"/>
        <v>396.61147723743949</v>
      </c>
      <c r="E223">
        <f t="shared" si="33"/>
        <v>13.434567054913714</v>
      </c>
      <c r="F223">
        <f t="shared" si="34"/>
        <v>0.39753624233682777</v>
      </c>
      <c r="G223">
        <f t="shared" si="34"/>
        <v>0.17507274746873916</v>
      </c>
      <c r="H223">
        <f t="shared" si="34"/>
        <v>6.5707095623742145E-7</v>
      </c>
      <c r="I223">
        <f t="shared" si="34"/>
        <v>0</v>
      </c>
      <c r="J223">
        <f t="shared" si="29"/>
        <v>0</v>
      </c>
      <c r="K223">
        <f t="shared" si="35"/>
        <v>0.57260964687652316</v>
      </c>
      <c r="L223">
        <f t="shared" si="30"/>
        <v>12.86195740803719</v>
      </c>
      <c r="M223">
        <f t="shared" si="36"/>
        <v>165.42994836616276</v>
      </c>
    </row>
    <row r="224" spans="1:13" x14ac:dyDescent="0.3">
      <c r="A224">
        <v>832.49999999999</v>
      </c>
      <c r="B224">
        <v>224</v>
      </c>
      <c r="C224">
        <f t="shared" si="31"/>
        <v>225.49421899892855</v>
      </c>
      <c r="D224">
        <f t="shared" si="32"/>
        <v>396.56147723743953</v>
      </c>
      <c r="E224">
        <f t="shared" si="33"/>
        <v>-1.4942189989285453</v>
      </c>
      <c r="F224">
        <f t="shared" si="34"/>
        <v>0.34226191120226562</v>
      </c>
      <c r="G224">
        <f t="shared" si="34"/>
        <v>0.19698368574764002</v>
      </c>
      <c r="H224">
        <f t="shared" si="34"/>
        <v>8.6433186986192857E-7</v>
      </c>
      <c r="I224">
        <f t="shared" si="34"/>
        <v>0</v>
      </c>
      <c r="J224">
        <f t="shared" si="29"/>
        <v>0</v>
      </c>
      <c r="K224">
        <f t="shared" si="35"/>
        <v>0.53924646128177556</v>
      </c>
      <c r="L224">
        <f t="shared" si="30"/>
        <v>-2.033465460210321</v>
      </c>
      <c r="M224">
        <f t="shared" si="36"/>
        <v>4.1349817778683731</v>
      </c>
    </row>
    <row r="225" spans="1:13" x14ac:dyDescent="0.3">
      <c r="A225">
        <v>832.54999999998995</v>
      </c>
      <c r="B225">
        <v>205</v>
      </c>
      <c r="C225">
        <f t="shared" si="31"/>
        <v>225.42300505277058</v>
      </c>
      <c r="D225">
        <f t="shared" si="32"/>
        <v>396.51147723743958</v>
      </c>
      <c r="E225">
        <f t="shared" si="33"/>
        <v>-20.423005052770577</v>
      </c>
      <c r="F225">
        <f t="shared" si="34"/>
        <v>0.29417112505215331</v>
      </c>
      <c r="G225">
        <f t="shared" si="34"/>
        <v>0.22130985176819271</v>
      </c>
      <c r="H225">
        <f t="shared" si="34"/>
        <v>1.1344457505111158E-6</v>
      </c>
      <c r="I225">
        <f t="shared" si="34"/>
        <v>0</v>
      </c>
      <c r="J225">
        <f t="shared" si="29"/>
        <v>0</v>
      </c>
      <c r="K225">
        <f t="shared" si="35"/>
        <v>0.51548211126609655</v>
      </c>
      <c r="L225">
        <f t="shared" si="30"/>
        <v>-20.938487164036673</v>
      </c>
      <c r="M225">
        <f t="shared" si="36"/>
        <v>438.42024471852852</v>
      </c>
    </row>
    <row r="226" spans="1:13" x14ac:dyDescent="0.3">
      <c r="A226">
        <v>832.59999999999002</v>
      </c>
      <c r="B226">
        <v>226</v>
      </c>
      <c r="C226">
        <f t="shared" si="31"/>
        <v>225.35179110661261</v>
      </c>
      <c r="D226">
        <f t="shared" si="32"/>
        <v>396.46147723743951</v>
      </c>
      <c r="E226">
        <f t="shared" si="33"/>
        <v>0.64820889338739107</v>
      </c>
      <c r="F226">
        <f t="shared" si="34"/>
        <v>0.252406851337173</v>
      </c>
      <c r="G226">
        <f t="shared" si="34"/>
        <v>0.24827329692769107</v>
      </c>
      <c r="H226">
        <f t="shared" si="34"/>
        <v>1.4856684093280407E-6</v>
      </c>
      <c r="I226">
        <f t="shared" si="34"/>
        <v>0</v>
      </c>
      <c r="J226">
        <f t="shared" si="29"/>
        <v>0</v>
      </c>
      <c r="K226">
        <f t="shared" si="35"/>
        <v>0.50068163393327336</v>
      </c>
      <c r="L226">
        <f t="shared" si="30"/>
        <v>0.14752725945411771</v>
      </c>
      <c r="M226">
        <f t="shared" si="36"/>
        <v>2.1764292282042564E-2</v>
      </c>
    </row>
    <row r="227" spans="1:13" x14ac:dyDescent="0.3">
      <c r="A227">
        <v>832.64999999998997</v>
      </c>
      <c r="B227">
        <v>243</v>
      </c>
      <c r="C227">
        <f t="shared" si="31"/>
        <v>225.28057716045464</v>
      </c>
      <c r="D227">
        <f t="shared" si="32"/>
        <v>396.41147723743956</v>
      </c>
      <c r="E227">
        <f t="shared" si="33"/>
        <v>17.719422839545359</v>
      </c>
      <c r="F227">
        <f t="shared" si="34"/>
        <v>0.21620307398379346</v>
      </c>
      <c r="G227">
        <f t="shared" si="34"/>
        <v>0.27811092640934276</v>
      </c>
      <c r="H227">
        <f t="shared" si="34"/>
        <v>1.9413104625170259E-6</v>
      </c>
      <c r="I227">
        <f t="shared" si="34"/>
        <v>0</v>
      </c>
      <c r="J227">
        <f t="shared" si="29"/>
        <v>0</v>
      </c>
      <c r="K227">
        <f t="shared" si="35"/>
        <v>0.49431594170359872</v>
      </c>
      <c r="L227">
        <f t="shared" si="30"/>
        <v>17.225106897841762</v>
      </c>
      <c r="M227">
        <f t="shared" si="36"/>
        <v>296.70430764207583</v>
      </c>
    </row>
    <row r="228" spans="1:13" x14ac:dyDescent="0.3">
      <c r="A228">
        <v>832.69999999999004</v>
      </c>
      <c r="B228">
        <v>232</v>
      </c>
      <c r="C228">
        <f t="shared" si="31"/>
        <v>225.20936321429667</v>
      </c>
      <c r="D228">
        <f t="shared" si="32"/>
        <v>396.36147723743949</v>
      </c>
      <c r="E228">
        <f t="shared" si="33"/>
        <v>6.7906367857033274</v>
      </c>
      <c r="F228">
        <f t="shared" si="34"/>
        <v>0.18487671561853811</v>
      </c>
      <c r="G228">
        <f t="shared" si="34"/>
        <v>0.3110748269092779</v>
      </c>
      <c r="H228">
        <f t="shared" si="34"/>
        <v>2.5310635624224411E-6</v>
      </c>
      <c r="I228">
        <f t="shared" si="34"/>
        <v>0</v>
      </c>
      <c r="J228">
        <f t="shared" si="29"/>
        <v>0</v>
      </c>
      <c r="K228">
        <f t="shared" si="35"/>
        <v>0.49595407359137844</v>
      </c>
      <c r="L228">
        <f t="shared" si="30"/>
        <v>6.2946827121119489</v>
      </c>
      <c r="M228">
        <f t="shared" si="36"/>
        <v>39.623030446161039</v>
      </c>
    </row>
    <row r="229" spans="1:13" x14ac:dyDescent="0.3">
      <c r="A229">
        <v>832.74999999999</v>
      </c>
      <c r="B229">
        <v>222</v>
      </c>
      <c r="C229">
        <f t="shared" si="31"/>
        <v>225.1381492681387</v>
      </c>
      <c r="D229">
        <f t="shared" si="32"/>
        <v>396.31147723743953</v>
      </c>
      <c r="E229">
        <f t="shared" si="33"/>
        <v>-3.1381492681387044</v>
      </c>
      <c r="F229">
        <f t="shared" si="34"/>
        <v>0.15782005753243936</v>
      </c>
      <c r="G229">
        <f t="shared" si="34"/>
        <v>0.34743251543161513</v>
      </c>
      <c r="H229">
        <f t="shared" si="34"/>
        <v>3.2926537124611379E-6</v>
      </c>
      <c r="I229">
        <f t="shared" si="34"/>
        <v>0</v>
      </c>
      <c r="J229">
        <f t="shared" si="29"/>
        <v>0</v>
      </c>
      <c r="K229">
        <f t="shared" si="35"/>
        <v>0.50525586561776692</v>
      </c>
      <c r="L229">
        <f t="shared" si="30"/>
        <v>-3.6434051337564712</v>
      </c>
      <c r="M229">
        <f t="shared" si="36"/>
        <v>13.274400968683009</v>
      </c>
    </row>
    <row r="230" spans="1:13" x14ac:dyDescent="0.3">
      <c r="A230">
        <v>832.79999999998995</v>
      </c>
      <c r="B230">
        <v>224</v>
      </c>
      <c r="C230">
        <f t="shared" si="31"/>
        <v>225.06693532198074</v>
      </c>
      <c r="D230">
        <f t="shared" si="32"/>
        <v>396.26147723743958</v>
      </c>
      <c r="E230">
        <f t="shared" si="33"/>
        <v>-1.0669353219807363</v>
      </c>
      <c r="F230">
        <f t="shared" si="34"/>
        <v>0.13449365774826516</v>
      </c>
      <c r="G230">
        <f t="shared" si="34"/>
        <v>0.38746709734491103</v>
      </c>
      <c r="H230">
        <f t="shared" si="34"/>
        <v>4.2738966448186827E-6</v>
      </c>
      <c r="I230">
        <f t="shared" si="34"/>
        <v>0</v>
      </c>
      <c r="J230">
        <f t="shared" si="29"/>
        <v>0</v>
      </c>
      <c r="K230">
        <f t="shared" si="35"/>
        <v>0.521965028989821</v>
      </c>
      <c r="L230">
        <f t="shared" si="30"/>
        <v>-1.5889003509705573</v>
      </c>
      <c r="M230">
        <f t="shared" si="36"/>
        <v>2.52460432531436</v>
      </c>
    </row>
    <row r="231" spans="1:13" x14ac:dyDescent="0.3">
      <c r="A231">
        <v>832.84999999999002</v>
      </c>
      <c r="B231">
        <v>220</v>
      </c>
      <c r="C231">
        <f t="shared" si="31"/>
        <v>224.99572137582277</v>
      </c>
      <c r="D231">
        <f t="shared" si="32"/>
        <v>396.21147723743951</v>
      </c>
      <c r="E231">
        <f t="shared" si="33"/>
        <v>-4.9957213758227681</v>
      </c>
      <c r="F231">
        <f t="shared" si="34"/>
        <v>0.11441976201178602</v>
      </c>
      <c r="G231">
        <f t="shared" si="34"/>
        <v>0.43147732147226336</v>
      </c>
      <c r="H231">
        <f t="shared" si="34"/>
        <v>5.535245947606655E-6</v>
      </c>
      <c r="I231">
        <f t="shared" si="34"/>
        <v>0</v>
      </c>
      <c r="J231">
        <f t="shared" si="29"/>
        <v>0</v>
      </c>
      <c r="K231">
        <f t="shared" si="35"/>
        <v>0.54590261872999701</v>
      </c>
      <c r="L231">
        <f t="shared" si="30"/>
        <v>-5.541623994552765</v>
      </c>
      <c r="M231">
        <f t="shared" si="36"/>
        <v>30.709596497002945</v>
      </c>
    </row>
    <row r="232" spans="1:13" x14ac:dyDescent="0.3">
      <c r="A232">
        <v>832.89999999998997</v>
      </c>
      <c r="B232">
        <v>243</v>
      </c>
      <c r="C232">
        <f t="shared" si="31"/>
        <v>224.9245074296648</v>
      </c>
      <c r="D232">
        <f t="shared" si="32"/>
        <v>396.16147723743956</v>
      </c>
      <c r="E232">
        <f t="shared" si="33"/>
        <v>18.0754925703352</v>
      </c>
      <c r="F232">
        <f t="shared" si="34"/>
        <v>9.7176197847604395E-2</v>
      </c>
      <c r="G232">
        <f t="shared" si="34"/>
        <v>0.47977751967541782</v>
      </c>
      <c r="H232">
        <f t="shared" si="34"/>
        <v>7.1529432599090561E-6</v>
      </c>
      <c r="I232">
        <f t="shared" si="34"/>
        <v>0</v>
      </c>
      <c r="J232">
        <f t="shared" si="29"/>
        <v>0</v>
      </c>
      <c r="K232">
        <f t="shared" si="35"/>
        <v>0.57696087046628208</v>
      </c>
      <c r="L232">
        <f t="shared" si="30"/>
        <v>17.498531699868916</v>
      </c>
      <c r="M232">
        <f t="shared" si="36"/>
        <v>306.19861165131738</v>
      </c>
    </row>
    <row r="233" spans="1:13" x14ac:dyDescent="0.3">
      <c r="A233">
        <v>832.94999999999004</v>
      </c>
      <c r="B233">
        <v>240</v>
      </c>
      <c r="C233">
        <f t="shared" si="31"/>
        <v>224.85329348350683</v>
      </c>
      <c r="D233">
        <f t="shared" si="32"/>
        <v>396.11147723743949</v>
      </c>
      <c r="E233">
        <f t="shared" si="33"/>
        <v>15.146706516493168</v>
      </c>
      <c r="F233">
        <f t="shared" si="34"/>
        <v>8.2390737950872261E-2</v>
      </c>
      <c r="G233">
        <f t="shared" si="34"/>
        <v>0.53269741819930849</v>
      </c>
      <c r="H233">
        <f t="shared" si="34"/>
        <v>9.2229018662045475E-6</v>
      </c>
      <c r="I233">
        <f t="shared" si="34"/>
        <v>0</v>
      </c>
      <c r="J233">
        <f t="shared" si="29"/>
        <v>0</v>
      </c>
      <c r="K233">
        <f t="shared" si="35"/>
        <v>0.61509737905204698</v>
      </c>
      <c r="L233">
        <f t="shared" si="30"/>
        <v>14.531609137441121</v>
      </c>
      <c r="M233">
        <f t="shared" si="36"/>
        <v>211.16766412336227</v>
      </c>
    </row>
    <row r="234" spans="1:13" x14ac:dyDescent="0.3">
      <c r="A234">
        <v>832.99999999999</v>
      </c>
      <c r="B234">
        <v>211</v>
      </c>
      <c r="C234">
        <f>$U$14*A234+$V$14</f>
        <v>224.99243848781856</v>
      </c>
      <c r="D234">
        <f t="shared" si="32"/>
        <v>396.06147723743953</v>
      </c>
      <c r="E234">
        <f t="shared" si="33"/>
        <v>-13.992438487818561</v>
      </c>
      <c r="F234">
        <f t="shared" si="34"/>
        <v>6.9735916061613043E-2</v>
      </c>
      <c r="G234">
        <f t="shared" si="34"/>
        <v>0.59058180798115412</v>
      </c>
      <c r="H234">
        <f t="shared" si="34"/>
        <v>1.1865480925085773E-5</v>
      </c>
      <c r="I234">
        <f t="shared" si="34"/>
        <v>0</v>
      </c>
      <c r="J234">
        <f t="shared" si="29"/>
        <v>0</v>
      </c>
      <c r="K234">
        <f t="shared" si="35"/>
        <v>0.66032958952369225</v>
      </c>
      <c r="L234">
        <f t="shared" si="30"/>
        <v>-14.652768077342254</v>
      </c>
      <c r="M234">
        <f t="shared" si="36"/>
        <v>214.70361232838019</v>
      </c>
    </row>
    <row r="235" spans="1:13" x14ac:dyDescent="0.3">
      <c r="A235">
        <v>833.04999999998995</v>
      </c>
      <c r="B235">
        <v>244</v>
      </c>
      <c r="C235">
        <f t="shared" ref="C235:C298" si="37">$U$14*A235+$V$14</f>
        <v>224.97365595139746</v>
      </c>
      <c r="D235">
        <f t="shared" si="32"/>
        <v>396.01147723743958</v>
      </c>
      <c r="E235">
        <f t="shared" si="33"/>
        <v>19.026344048602539</v>
      </c>
      <c r="F235">
        <f t="shared" si="34"/>
        <v>5.8924276018095134E-2</v>
      </c>
      <c r="G235">
        <f t="shared" si="34"/>
        <v>0.65379006122836925</v>
      </c>
      <c r="H235">
        <f t="shared" si="34"/>
        <v>1.5231337923803244E-5</v>
      </c>
      <c r="I235">
        <f t="shared" si="34"/>
        <v>0</v>
      </c>
      <c r="J235">
        <f t="shared" si="29"/>
        <v>0</v>
      </c>
      <c r="K235">
        <f t="shared" si="35"/>
        <v>0.71272956858438818</v>
      </c>
      <c r="L235">
        <f t="shared" si="30"/>
        <v>18.313614480018149</v>
      </c>
      <c r="M235">
        <f t="shared" si="36"/>
        <v>335.38847532273041</v>
      </c>
    </row>
    <row r="236" spans="1:13" x14ac:dyDescent="0.3">
      <c r="A236">
        <v>833.09999999999002</v>
      </c>
      <c r="B236">
        <v>214</v>
      </c>
      <c r="C236">
        <f t="shared" si="37"/>
        <v>224.9548734149763</v>
      </c>
      <c r="D236">
        <f t="shared" si="32"/>
        <v>395.96147723743951</v>
      </c>
      <c r="E236">
        <f t="shared" si="33"/>
        <v>-10.954873414976305</v>
      </c>
      <c r="F236">
        <f t="shared" si="34"/>
        <v>4.9704032850628119E-2</v>
      </c>
      <c r="G236">
        <f t="shared" si="34"/>
        <v>0.72269548182601517</v>
      </c>
      <c r="H236">
        <f t="shared" si="34"/>
        <v>1.9508582374647483E-5</v>
      </c>
      <c r="I236">
        <f t="shared" si="34"/>
        <v>0</v>
      </c>
      <c r="J236">
        <f t="shared" si="29"/>
        <v>0</v>
      </c>
      <c r="K236">
        <f t="shared" si="35"/>
        <v>0.7724190232590179</v>
      </c>
      <c r="L236">
        <f t="shared" si="30"/>
        <v>-11.727292438235322</v>
      </c>
      <c r="M236">
        <f t="shared" si="36"/>
        <v>137.52938793189136</v>
      </c>
    </row>
    <row r="237" spans="1:13" x14ac:dyDescent="0.3">
      <c r="A237">
        <v>833.14999999998997</v>
      </c>
      <c r="B237">
        <v>215</v>
      </c>
      <c r="C237">
        <f t="shared" si="37"/>
        <v>224.93609087855515</v>
      </c>
      <c r="D237">
        <f t="shared" si="32"/>
        <v>395.91147723743956</v>
      </c>
      <c r="E237">
        <f t="shared" si="33"/>
        <v>-9.9360908785551487</v>
      </c>
      <c r="F237">
        <f t="shared" si="34"/>
        <v>4.1855123482962608E-2</v>
      </c>
      <c r="G237">
        <f t="shared" si="34"/>
        <v>0.79768447758428107</v>
      </c>
      <c r="H237">
        <f t="shared" si="34"/>
        <v>2.4931494929364584E-5</v>
      </c>
      <c r="I237">
        <f t="shared" si="34"/>
        <v>0</v>
      </c>
      <c r="J237">
        <f t="shared" si="29"/>
        <v>0</v>
      </c>
      <c r="K237">
        <f t="shared" si="35"/>
        <v>0.839564532562173</v>
      </c>
      <c r="L237">
        <f t="shared" si="30"/>
        <v>-10.775655411117322</v>
      </c>
      <c r="M237">
        <f t="shared" si="36"/>
        <v>116.11474953914203</v>
      </c>
    </row>
    <row r="238" spans="1:13" x14ac:dyDescent="0.3">
      <c r="A238">
        <v>833.19999999999004</v>
      </c>
      <c r="B238">
        <v>206</v>
      </c>
      <c r="C238">
        <f t="shared" si="37"/>
        <v>224.91730834213399</v>
      </c>
      <c r="D238">
        <f t="shared" si="32"/>
        <v>395.86147723743949</v>
      </c>
      <c r="E238">
        <f t="shared" si="33"/>
        <v>-18.917308342133992</v>
      </c>
      <c r="F238">
        <f t="shared" si="34"/>
        <v>3.5185623795498423E-2</v>
      </c>
      <c r="G238">
        <f t="shared" si="34"/>
        <v>0.87915554298081577</v>
      </c>
      <c r="H238">
        <f t="shared" si="34"/>
        <v>3.1791123698612186E-5</v>
      </c>
      <c r="I238">
        <f t="shared" si="34"/>
        <v>0</v>
      </c>
      <c r="J238">
        <f t="shared" si="29"/>
        <v>0</v>
      </c>
      <c r="K238">
        <f t="shared" si="35"/>
        <v>0.91437295790001283</v>
      </c>
      <c r="L238">
        <f t="shared" si="30"/>
        <v>-19.831681300034006</v>
      </c>
      <c r="M238">
        <f t="shared" si="36"/>
        <v>393.29558318611851</v>
      </c>
    </row>
    <row r="239" spans="1:13" x14ac:dyDescent="0.3">
      <c r="A239">
        <v>833.24999999999</v>
      </c>
      <c r="B239">
        <v>225</v>
      </c>
      <c r="C239">
        <f t="shared" si="37"/>
        <v>224.89852580571289</v>
      </c>
      <c r="D239">
        <f t="shared" si="32"/>
        <v>395.81147723743953</v>
      </c>
      <c r="E239">
        <f t="shared" si="33"/>
        <v>0.10147419428710691</v>
      </c>
      <c r="F239">
        <f t="shared" si="34"/>
        <v>2.9528508408821381E-2</v>
      </c>
      <c r="G239">
        <f t="shared" si="34"/>
        <v>0.96751804189957846</v>
      </c>
      <c r="H239">
        <f t="shared" si="34"/>
        <v>4.0448124381686736E-5</v>
      </c>
      <c r="I239">
        <f t="shared" si="34"/>
        <v>0</v>
      </c>
      <c r="J239">
        <f t="shared" si="29"/>
        <v>0</v>
      </c>
      <c r="K239">
        <f t="shared" si="35"/>
        <v>0.99708699843278148</v>
      </c>
      <c r="L239">
        <f t="shared" si="30"/>
        <v>-0.89561280414567457</v>
      </c>
      <c r="M239">
        <f t="shared" si="36"/>
        <v>0.80212229494967846</v>
      </c>
    </row>
    <row r="240" spans="1:13" x14ac:dyDescent="0.3">
      <c r="A240">
        <v>833.29999999998995</v>
      </c>
      <c r="B240">
        <v>236</v>
      </c>
      <c r="C240">
        <f t="shared" si="37"/>
        <v>224.87974326929174</v>
      </c>
      <c r="D240">
        <f t="shared" si="32"/>
        <v>395.76147723743958</v>
      </c>
      <c r="E240">
        <f t="shared" si="33"/>
        <v>11.120256730708263</v>
      </c>
      <c r="F240">
        <f t="shared" si="34"/>
        <v>2.4738729506561724E-2</v>
      </c>
      <c r="G240">
        <f t="shared" si="34"/>
        <v>1.0631907809499832</v>
      </c>
      <c r="H240">
        <f t="shared" si="34"/>
        <v>5.1348273629631828E-5</v>
      </c>
      <c r="I240">
        <f t="shared" si="34"/>
        <v>0</v>
      </c>
      <c r="J240">
        <f t="shared" si="29"/>
        <v>0</v>
      </c>
      <c r="K240">
        <f t="shared" si="35"/>
        <v>1.0879808587301747</v>
      </c>
      <c r="L240">
        <f t="shared" si="30"/>
        <v>10.032275871978088</v>
      </c>
      <c r="M240">
        <f t="shared" si="36"/>
        <v>100.64655917147371</v>
      </c>
    </row>
    <row r="241" spans="1:13" x14ac:dyDescent="0.3">
      <c r="A241">
        <v>833.34999999999002</v>
      </c>
      <c r="B241">
        <v>207</v>
      </c>
      <c r="C241">
        <f t="shared" si="37"/>
        <v>224.86096073287058</v>
      </c>
      <c r="D241">
        <f t="shared" si="32"/>
        <v>395.71147723743951</v>
      </c>
      <c r="E241">
        <f t="shared" si="33"/>
        <v>-17.860960732870581</v>
      </c>
      <c r="F241">
        <f t="shared" si="34"/>
        <v>2.0690591281135453E-2</v>
      </c>
      <c r="G241">
        <f t="shared" si="34"/>
        <v>1.1666003652413117</v>
      </c>
      <c r="H241">
        <f t="shared" si="34"/>
        <v>6.5041156691187751E-5</v>
      </c>
      <c r="I241">
        <f t="shared" si="34"/>
        <v>0</v>
      </c>
      <c r="J241">
        <f t="shared" si="29"/>
        <v>0</v>
      </c>
      <c r="K241">
        <f t="shared" si="35"/>
        <v>1.1873559976791384</v>
      </c>
      <c r="L241">
        <f t="shared" si="30"/>
        <v>-19.048316730549718</v>
      </c>
      <c r="M241">
        <f t="shared" si="36"/>
        <v>362.83837026734034</v>
      </c>
    </row>
    <row r="242" spans="1:13" x14ac:dyDescent="0.3">
      <c r="A242">
        <v>833.39999999998997</v>
      </c>
      <c r="B242">
        <v>241</v>
      </c>
      <c r="C242">
        <f t="shared" si="37"/>
        <v>224.84217819644948</v>
      </c>
      <c r="D242">
        <f t="shared" si="32"/>
        <v>395.66147723743956</v>
      </c>
      <c r="E242">
        <f t="shared" si="33"/>
        <v>16.157821803550519</v>
      </c>
      <c r="F242">
        <f t="shared" si="34"/>
        <v>1.727539709944691E-2</v>
      </c>
      <c r="G242">
        <f t="shared" si="34"/>
        <v>1.2781793300271314</v>
      </c>
      <c r="H242">
        <f t="shared" si="34"/>
        <v>8.2202611643695243E-5</v>
      </c>
      <c r="I242">
        <f t="shared" si="34"/>
        <v>0</v>
      </c>
      <c r="J242">
        <f t="shared" si="29"/>
        <v>0</v>
      </c>
      <c r="K242">
        <f t="shared" si="35"/>
        <v>1.2955369297382218</v>
      </c>
      <c r="L242">
        <f t="shared" si="30"/>
        <v>14.862284873812296</v>
      </c>
      <c r="M242">
        <f t="shared" si="36"/>
        <v>220.88751167034977</v>
      </c>
    </row>
    <row r="243" spans="1:13" x14ac:dyDescent="0.3">
      <c r="A243">
        <v>833.44999999999004</v>
      </c>
      <c r="B243">
        <v>251</v>
      </c>
      <c r="C243">
        <f t="shared" si="37"/>
        <v>224.82339566002827</v>
      </c>
      <c r="D243">
        <f t="shared" si="32"/>
        <v>395.61147723743949</v>
      </c>
      <c r="E243">
        <f t="shared" si="33"/>
        <v>26.176604339971732</v>
      </c>
      <c r="F243">
        <f t="shared" si="34"/>
        <v>1.4399347203201173E-2</v>
      </c>
      <c r="G243">
        <f t="shared" si="34"/>
        <v>1.3983640434052247</v>
      </c>
      <c r="H243">
        <f t="shared" si="34"/>
        <v>1.0366160418715042E-4</v>
      </c>
      <c r="I243">
        <f t="shared" si="34"/>
        <v>0</v>
      </c>
      <c r="J243">
        <f t="shared" si="29"/>
        <v>0</v>
      </c>
      <c r="K243">
        <f t="shared" si="35"/>
        <v>1.412867052212613</v>
      </c>
      <c r="L243">
        <f t="shared" si="30"/>
        <v>24.76373728775912</v>
      </c>
      <c r="M243">
        <f t="shared" si="36"/>
        <v>613.24268445715143</v>
      </c>
    </row>
    <row r="244" spans="1:13" x14ac:dyDescent="0.3">
      <c r="A244">
        <v>833.49999999999</v>
      </c>
      <c r="B244">
        <v>230</v>
      </c>
      <c r="C244">
        <f t="shared" si="37"/>
        <v>224.80461312360717</v>
      </c>
      <c r="D244">
        <f t="shared" si="32"/>
        <v>395.56147723743953</v>
      </c>
      <c r="E244">
        <f t="shared" si="33"/>
        <v>5.1953868763928313</v>
      </c>
      <c r="F244">
        <f t="shared" si="34"/>
        <v>1.1981665636547793E-2</v>
      </c>
      <c r="G244">
        <f t="shared" si="34"/>
        <v>1.5275923772533286</v>
      </c>
      <c r="H244">
        <f t="shared" si="34"/>
        <v>1.304323098315214E-4</v>
      </c>
      <c r="I244">
        <f t="shared" si="34"/>
        <v>0</v>
      </c>
      <c r="J244">
        <f t="shared" si="29"/>
        <v>0</v>
      </c>
      <c r="K244">
        <f t="shared" si="35"/>
        <v>1.539704475199708</v>
      </c>
      <c r="L244">
        <f t="shared" si="30"/>
        <v>3.6556824011931233</v>
      </c>
      <c r="M244">
        <f t="shared" si="36"/>
        <v>13.36401381839312</v>
      </c>
    </row>
    <row r="245" spans="1:13" x14ac:dyDescent="0.3">
      <c r="A245">
        <v>833.54999999998904</v>
      </c>
      <c r="B245">
        <v>222</v>
      </c>
      <c r="C245">
        <f t="shared" si="37"/>
        <v>224.78583058718641</v>
      </c>
      <c r="D245">
        <f t="shared" si="32"/>
        <v>395.51147723744049</v>
      </c>
      <c r="E245">
        <f t="shared" si="33"/>
        <v>-2.7858305871864104</v>
      </c>
      <c r="F245">
        <f t="shared" si="34"/>
        <v>9.9529360931996935E-3</v>
      </c>
      <c r="G245">
        <f t="shared" si="34"/>
        <v>1.6663011458253958</v>
      </c>
      <c r="H245">
        <f t="shared" si="34"/>
        <v>1.6375229501741696E-4</v>
      </c>
      <c r="I245">
        <f t="shared" si="34"/>
        <v>0</v>
      </c>
      <c r="J245">
        <f t="shared" si="29"/>
        <v>0</v>
      </c>
      <c r="K245">
        <f t="shared" si="35"/>
        <v>1.6764178342136131</v>
      </c>
      <c r="L245">
        <f t="shared" si="30"/>
        <v>-4.4622484214000231</v>
      </c>
      <c r="M245">
        <f t="shared" si="36"/>
        <v>19.911660974286999</v>
      </c>
    </row>
    <row r="246" spans="1:13" x14ac:dyDescent="0.3">
      <c r="A246">
        <v>833.599999999989</v>
      </c>
      <c r="B246">
        <v>235</v>
      </c>
      <c r="C246">
        <f t="shared" si="37"/>
        <v>224.76704805076525</v>
      </c>
      <c r="D246">
        <f t="shared" si="32"/>
        <v>395.46147723744053</v>
      </c>
      <c r="E246">
        <f t="shared" si="33"/>
        <v>10.232951949234746</v>
      </c>
      <c r="F246">
        <f t="shared" si="34"/>
        <v>8.2536274631479483E-3</v>
      </c>
      <c r="G246">
        <f t="shared" si="34"/>
        <v>1.814923313890509</v>
      </c>
      <c r="H246">
        <f t="shared" si="34"/>
        <v>2.051278158383128E-4</v>
      </c>
      <c r="I246">
        <f t="shared" si="34"/>
        <v>0</v>
      </c>
      <c r="J246">
        <f t="shared" si="29"/>
        <v>0</v>
      </c>
      <c r="K246">
        <f t="shared" si="35"/>
        <v>1.8233820691694953</v>
      </c>
      <c r="L246">
        <f t="shared" si="30"/>
        <v>8.4095698800652503</v>
      </c>
      <c r="M246">
        <f t="shared" si="36"/>
        <v>70.72086556770067</v>
      </c>
    </row>
    <row r="247" spans="1:13" x14ac:dyDescent="0.3">
      <c r="A247">
        <v>833.64999999998895</v>
      </c>
      <c r="B247">
        <v>221</v>
      </c>
      <c r="C247">
        <f t="shared" si="37"/>
        <v>224.74826551434415</v>
      </c>
      <c r="D247">
        <f t="shared" si="32"/>
        <v>395.41147723744058</v>
      </c>
      <c r="E247">
        <f t="shared" si="33"/>
        <v>-3.7482655143441548</v>
      </c>
      <c r="F247">
        <f t="shared" si="34"/>
        <v>6.8327910055115543E-3</v>
      </c>
      <c r="G247">
        <f t="shared" si="34"/>
        <v>1.973884978914987</v>
      </c>
      <c r="H247">
        <f t="shared" si="34"/>
        <v>2.5638739296483625E-4</v>
      </c>
      <c r="I247">
        <f t="shared" si="34"/>
        <v>0</v>
      </c>
      <c r="J247">
        <f t="shared" si="29"/>
        <v>0</v>
      </c>
      <c r="K247">
        <f t="shared" si="35"/>
        <v>1.9809741573134634</v>
      </c>
      <c r="L247">
        <f t="shared" si="30"/>
        <v>-5.7292396716576182</v>
      </c>
      <c r="M247">
        <f t="shared" si="36"/>
        <v>32.824187215295495</v>
      </c>
    </row>
    <row r="248" spans="1:13" x14ac:dyDescent="0.3">
      <c r="A248">
        <v>833.69999999998902</v>
      </c>
      <c r="B248">
        <v>242</v>
      </c>
      <c r="C248">
        <f t="shared" si="37"/>
        <v>224.729482977923</v>
      </c>
      <c r="D248">
        <f t="shared" si="32"/>
        <v>395.36147723744051</v>
      </c>
      <c r="E248">
        <f t="shared" si="33"/>
        <v>17.270517022077001</v>
      </c>
      <c r="F248">
        <f t="shared" si="34"/>
        <v>5.646912251350414E-3</v>
      </c>
      <c r="G248">
        <f t="shared" si="34"/>
        <v>2.1436021347224656</v>
      </c>
      <c r="H248">
        <f t="shared" si="34"/>
        <v>3.1974497433899599E-4</v>
      </c>
      <c r="I248">
        <f t="shared" si="34"/>
        <v>0</v>
      </c>
      <c r="J248">
        <f t="shared" si="29"/>
        <v>0</v>
      </c>
      <c r="K248">
        <f t="shared" si="35"/>
        <v>2.149568791948155</v>
      </c>
      <c r="L248">
        <f t="shared" si="30"/>
        <v>15.120948230128846</v>
      </c>
      <c r="M248">
        <f t="shared" si="36"/>
        <v>228.64307537823669</v>
      </c>
    </row>
    <row r="249" spans="1:13" x14ac:dyDescent="0.3">
      <c r="A249">
        <v>833.74999999998897</v>
      </c>
      <c r="B249">
        <v>228</v>
      </c>
      <c r="C249">
        <f t="shared" si="37"/>
        <v>224.71070044150184</v>
      </c>
      <c r="D249">
        <f t="shared" si="32"/>
        <v>395.31147723744056</v>
      </c>
      <c r="E249">
        <f t="shared" si="33"/>
        <v>3.2892995584981577</v>
      </c>
      <c r="F249">
        <f t="shared" si="34"/>
        <v>4.6589019304547211E-3</v>
      </c>
      <c r="G249">
        <f t="shared" si="34"/>
        <v>2.3244772269964802</v>
      </c>
      <c r="H249">
        <f t="shared" si="34"/>
        <v>3.9787416304470279E-4</v>
      </c>
      <c r="I249">
        <f t="shared" si="34"/>
        <v>0</v>
      </c>
      <c r="J249">
        <f t="shared" si="29"/>
        <v>0</v>
      </c>
      <c r="K249">
        <f t="shared" si="35"/>
        <v>2.3295340030899796</v>
      </c>
      <c r="L249">
        <f t="shared" si="30"/>
        <v>0.95976555540817809</v>
      </c>
      <c r="M249">
        <f t="shared" si="36"/>
        <v>0.92114992134796858</v>
      </c>
    </row>
    <row r="250" spans="1:13" x14ac:dyDescent="0.3">
      <c r="A250">
        <v>833.79999999998904</v>
      </c>
      <c r="B250">
        <v>216</v>
      </c>
      <c r="C250">
        <f t="shared" si="37"/>
        <v>224.69191790508069</v>
      </c>
      <c r="D250">
        <f t="shared" si="32"/>
        <v>395.26147723744049</v>
      </c>
      <c r="E250">
        <f t="shared" si="33"/>
        <v>-8.6919179050806861</v>
      </c>
      <c r="F250">
        <f t="shared" si="34"/>
        <v>3.8372113963114816E-3</v>
      </c>
      <c r="G250">
        <f t="shared" si="34"/>
        <v>2.5168955142102512</v>
      </c>
      <c r="H250">
        <f t="shared" si="34"/>
        <v>4.9399516611514974E-4</v>
      </c>
      <c r="I250">
        <f t="shared" si="34"/>
        <v>0</v>
      </c>
      <c r="J250">
        <f t="shared" si="29"/>
        <v>0</v>
      </c>
      <c r="K250">
        <f t="shared" si="35"/>
        <v>2.521226720772678</v>
      </c>
      <c r="L250">
        <f t="shared" si="30"/>
        <v>-11.213144625853364</v>
      </c>
      <c r="M250">
        <f t="shared" si="36"/>
        <v>125.73461240030417</v>
      </c>
    </row>
    <row r="251" spans="1:13" x14ac:dyDescent="0.3">
      <c r="A251">
        <v>833.849999999989</v>
      </c>
      <c r="B251">
        <v>228</v>
      </c>
      <c r="C251">
        <f t="shared" si="37"/>
        <v>224.67313536865953</v>
      </c>
      <c r="D251">
        <f t="shared" si="32"/>
        <v>395.21147723744053</v>
      </c>
      <c r="E251">
        <f t="shared" si="33"/>
        <v>3.3268646313404702</v>
      </c>
      <c r="F251">
        <f t="shared" si="34"/>
        <v>3.1550591818605271E-3</v>
      </c>
      <c r="G251">
        <f t="shared" si="34"/>
        <v>2.7212212508036164</v>
      </c>
      <c r="H251">
        <f t="shared" si="34"/>
        <v>6.1197630999144318E-4</v>
      </c>
      <c r="I251">
        <f t="shared" si="34"/>
        <v>0</v>
      </c>
      <c r="J251">
        <f t="shared" si="29"/>
        <v>0</v>
      </c>
      <c r="K251">
        <f t="shared" si="35"/>
        <v>2.7249882862954684</v>
      </c>
      <c r="L251">
        <f t="shared" si="30"/>
        <v>0.60187634504500176</v>
      </c>
      <c r="M251">
        <f t="shared" si="36"/>
        <v>0.36225513472473003</v>
      </c>
    </row>
    <row r="252" spans="1:13" x14ac:dyDescent="0.3">
      <c r="A252">
        <v>833.89999999998895</v>
      </c>
      <c r="B252">
        <v>219</v>
      </c>
      <c r="C252">
        <f t="shared" si="37"/>
        <v>224.65435283223843</v>
      </c>
      <c r="D252">
        <f t="shared" si="32"/>
        <v>395.16147723744058</v>
      </c>
      <c r="E252">
        <f t="shared" si="33"/>
        <v>-5.6543528322384304</v>
      </c>
      <c r="F252">
        <f t="shared" si="34"/>
        <v>2.5897564413376955E-3</v>
      </c>
      <c r="G252">
        <f t="shared" si="34"/>
        <v>2.9377937127953864</v>
      </c>
      <c r="H252">
        <f t="shared" si="34"/>
        <v>7.5645216859286549E-4</v>
      </c>
      <c r="I252">
        <f t="shared" si="34"/>
        <v>0</v>
      </c>
      <c r="J252">
        <f t="shared" si="29"/>
        <v>0</v>
      </c>
      <c r="K252">
        <f t="shared" si="35"/>
        <v>2.9411399214053167</v>
      </c>
      <c r="L252">
        <f t="shared" si="30"/>
        <v>-8.5954927536437467</v>
      </c>
      <c r="M252">
        <f t="shared" si="36"/>
        <v>73.88249567794216</v>
      </c>
    </row>
    <row r="253" spans="1:13" x14ac:dyDescent="0.3">
      <c r="A253">
        <v>833.94999999998902</v>
      </c>
      <c r="B253">
        <v>256</v>
      </c>
      <c r="C253">
        <f t="shared" si="37"/>
        <v>224.63557029581727</v>
      </c>
      <c r="D253">
        <f t="shared" si="32"/>
        <v>395.11147723744051</v>
      </c>
      <c r="E253">
        <f t="shared" si="33"/>
        <v>31.364429704182726</v>
      </c>
      <c r="F253">
        <f t="shared" si="34"/>
        <v>2.122120111790872E-3</v>
      </c>
      <c r="G253">
        <f t="shared" si="34"/>
        <v>3.1669230893739004</v>
      </c>
      <c r="H253">
        <f t="shared" si="34"/>
        <v>9.3296055851334314E-4</v>
      </c>
      <c r="I253">
        <f t="shared" si="34"/>
        <v>0</v>
      </c>
      <c r="J253">
        <f t="shared" si="29"/>
        <v>0</v>
      </c>
      <c r="K253">
        <f t="shared" si="35"/>
        <v>3.1699781700442045</v>
      </c>
      <c r="L253">
        <f t="shared" si="30"/>
        <v>28.194451534138523</v>
      </c>
      <c r="M253">
        <f t="shared" si="36"/>
        <v>794.9270973108861</v>
      </c>
    </row>
    <row r="254" spans="1:13" x14ac:dyDescent="0.3">
      <c r="A254">
        <v>833.99999999998897</v>
      </c>
      <c r="B254">
        <v>220</v>
      </c>
      <c r="C254">
        <f t="shared" si="37"/>
        <v>224.61678775939612</v>
      </c>
      <c r="D254">
        <f t="shared" si="32"/>
        <v>395.06147723744056</v>
      </c>
      <c r="E254">
        <f t="shared" si="33"/>
        <v>-4.616787759396118</v>
      </c>
      <c r="F254">
        <f t="shared" si="34"/>
        <v>1.7359636540903653E-3</v>
      </c>
      <c r="G254">
        <f t="shared" si="34"/>
        <v>3.4088862673902751</v>
      </c>
      <c r="H254">
        <f t="shared" si="34"/>
        <v>1.1481008701347039E-3</v>
      </c>
      <c r="I254">
        <f t="shared" si="34"/>
        <v>0</v>
      </c>
      <c r="J254">
        <f t="shared" si="29"/>
        <v>0</v>
      </c>
      <c r="K254">
        <f t="shared" si="35"/>
        <v>3.4117703319145001</v>
      </c>
      <c r="L254">
        <f t="shared" si="30"/>
        <v>-8.028558091310618</v>
      </c>
      <c r="M254">
        <f t="shared" si="36"/>
        <v>64.457745025549201</v>
      </c>
    </row>
    <row r="255" spans="1:13" x14ac:dyDescent="0.3">
      <c r="A255">
        <v>834.04999999998904</v>
      </c>
      <c r="B255">
        <v>223</v>
      </c>
      <c r="C255">
        <f t="shared" si="37"/>
        <v>224.59800522297496</v>
      </c>
      <c r="D255">
        <f t="shared" si="32"/>
        <v>395.01147723744049</v>
      </c>
      <c r="E255">
        <f t="shared" si="33"/>
        <v>-1.5980052229749617</v>
      </c>
      <c r="F255">
        <f t="shared" si="34"/>
        <v>1.4176562026374327E-3</v>
      </c>
      <c r="G255">
        <f t="shared" si="34"/>
        <v>3.6639225389917871</v>
      </c>
      <c r="H255">
        <f t="shared" si="34"/>
        <v>1.4097164200333723E-3</v>
      </c>
      <c r="I255">
        <f t="shared" si="34"/>
        <v>0</v>
      </c>
      <c r="J255">
        <f t="shared" si="29"/>
        <v>0</v>
      </c>
      <c r="K255">
        <f t="shared" si="35"/>
        <v>3.666749911614458</v>
      </c>
      <c r="L255">
        <f t="shared" si="30"/>
        <v>-5.2647551345894197</v>
      </c>
      <c r="M255">
        <f t="shared" si="36"/>
        <v>27.717646627185658</v>
      </c>
    </row>
    <row r="256" spans="1:13" x14ac:dyDescent="0.3">
      <c r="A256">
        <v>834.099999999989</v>
      </c>
      <c r="B256">
        <v>204</v>
      </c>
      <c r="C256">
        <f t="shared" si="37"/>
        <v>224.57922268655386</v>
      </c>
      <c r="D256">
        <f t="shared" si="32"/>
        <v>394.96147723744053</v>
      </c>
      <c r="E256">
        <f t="shared" si="33"/>
        <v>-20.579222686553862</v>
      </c>
      <c r="F256">
        <f t="shared" si="34"/>
        <v>1.1557418620966929E-3</v>
      </c>
      <c r="G256">
        <f t="shared" si="34"/>
        <v>3.9322292658169764</v>
      </c>
      <c r="H256">
        <f t="shared" si="34"/>
        <v>1.7271037246697459E-3</v>
      </c>
      <c r="I256">
        <f t="shared" si="34"/>
        <v>0</v>
      </c>
      <c r="J256">
        <f t="shared" si="29"/>
        <v>0</v>
      </c>
      <c r="K256">
        <f t="shared" si="35"/>
        <v>3.9351121114037428</v>
      </c>
      <c r="L256">
        <f t="shared" si="30"/>
        <v>-24.514334797957606</v>
      </c>
      <c r="M256">
        <f t="shared" si="36"/>
        <v>600.95261058635515</v>
      </c>
    </row>
    <row r="257" spans="1:13" x14ac:dyDescent="0.3">
      <c r="A257">
        <v>834.14999999998895</v>
      </c>
      <c r="B257">
        <v>221</v>
      </c>
      <c r="C257">
        <f t="shared" si="37"/>
        <v>224.56044015013271</v>
      </c>
      <c r="D257">
        <f t="shared" si="32"/>
        <v>394.91147723744058</v>
      </c>
      <c r="E257">
        <f t="shared" si="33"/>
        <v>-3.5604401501327061</v>
      </c>
      <c r="F257">
        <f t="shared" si="34"/>
        <v>9.4061173646347554E-4</v>
      </c>
      <c r="G257">
        <f t="shared" si="34"/>
        <v>4.2139575362480111</v>
      </c>
      <c r="H257">
        <f t="shared" si="34"/>
        <v>2.1112518028365713E-3</v>
      </c>
      <c r="I257">
        <f t="shared" si="34"/>
        <v>0</v>
      </c>
      <c r="J257">
        <f t="shared" si="29"/>
        <v>0</v>
      </c>
      <c r="K257">
        <f t="shared" si="35"/>
        <v>4.2170093997873108</v>
      </c>
      <c r="L257">
        <f t="shared" si="30"/>
        <v>-7.7774495499200169</v>
      </c>
      <c r="M257">
        <f t="shared" si="36"/>
        <v>60.488721501551076</v>
      </c>
    </row>
    <row r="258" spans="1:13" x14ac:dyDescent="0.3">
      <c r="A258">
        <v>834.19999999998902</v>
      </c>
      <c r="B258">
        <v>218</v>
      </c>
      <c r="C258">
        <f t="shared" si="37"/>
        <v>224.54165761371155</v>
      </c>
      <c r="D258">
        <f t="shared" si="32"/>
        <v>394.86147723744051</v>
      </c>
      <c r="E258">
        <f t="shared" si="33"/>
        <v>-6.5416576137115499</v>
      </c>
      <c r="F258">
        <f t="shared" si="34"/>
        <v>7.6422206028861118E-4</v>
      </c>
      <c r="G258">
        <f t="shared" si="34"/>
        <v>4.509207855015438</v>
      </c>
      <c r="H258">
        <f t="shared" si="34"/>
        <v>2.5751148083494389E-3</v>
      </c>
      <c r="I258">
        <f t="shared" si="34"/>
        <v>0</v>
      </c>
      <c r="J258">
        <f t="shared" si="29"/>
        <v>0</v>
      </c>
      <c r="K258">
        <f t="shared" si="35"/>
        <v>4.5125471918840763</v>
      </c>
      <c r="L258">
        <f t="shared" si="30"/>
        <v>-11.054204805595626</v>
      </c>
      <c r="M258">
        <f t="shared" si="36"/>
        <v>122.19544388405343</v>
      </c>
    </row>
    <row r="259" spans="1:13" x14ac:dyDescent="0.3">
      <c r="A259">
        <v>834.24999999998897</v>
      </c>
      <c r="B259">
        <v>229</v>
      </c>
      <c r="C259">
        <f t="shared" si="37"/>
        <v>224.52287507729045</v>
      </c>
      <c r="D259">
        <f t="shared" si="32"/>
        <v>394.81147723744056</v>
      </c>
      <c r="E259">
        <f t="shared" si="33"/>
        <v>4.4771249227095495</v>
      </c>
      <c r="F259">
        <f t="shared" si="34"/>
        <v>6.1985252428995862E-4</v>
      </c>
      <c r="G259">
        <f t="shared" si="34"/>
        <v>4.8180259070305942</v>
      </c>
      <c r="H259">
        <f t="shared" si="34"/>
        <v>3.1339214677205112E-3</v>
      </c>
      <c r="I259">
        <f t="shared" si="34"/>
        <v>0</v>
      </c>
      <c r="J259">
        <f t="shared" si="29"/>
        <v>0</v>
      </c>
      <c r="K259">
        <f t="shared" si="35"/>
        <v>4.8217796810226048</v>
      </c>
      <c r="L259">
        <f t="shared" si="30"/>
        <v>-0.34465475831305525</v>
      </c>
      <c r="M259">
        <f t="shared" si="36"/>
        <v>0.11878690242783053</v>
      </c>
    </row>
    <row r="260" spans="1:13" x14ac:dyDescent="0.3">
      <c r="A260">
        <v>834.29999999998904</v>
      </c>
      <c r="B260">
        <v>228</v>
      </c>
      <c r="C260">
        <f t="shared" si="37"/>
        <v>224.50409254086929</v>
      </c>
      <c r="D260">
        <f t="shared" si="32"/>
        <v>394.76147723744049</v>
      </c>
      <c r="E260">
        <f t="shared" si="33"/>
        <v>3.4959074591307058</v>
      </c>
      <c r="F260">
        <f t="shared" si="34"/>
        <v>5.0189954939842182E-4</v>
      </c>
      <c r="G260">
        <f t="shared" si="34"/>
        <v>5.1403984395604949</v>
      </c>
      <c r="H260">
        <f t="shared" si="34"/>
        <v>3.8055249414896473E-3</v>
      </c>
      <c r="I260">
        <f t="shared" si="34"/>
        <v>0</v>
      </c>
      <c r="J260">
        <f t="shared" si="29"/>
        <v>0</v>
      </c>
      <c r="K260">
        <f t="shared" si="35"/>
        <v>5.1447058640513825</v>
      </c>
      <c r="L260">
        <f t="shared" si="30"/>
        <v>-1.6487984049206768</v>
      </c>
      <c r="M260">
        <f t="shared" si="36"/>
        <v>2.718536180068968</v>
      </c>
    </row>
    <row r="261" spans="1:13" x14ac:dyDescent="0.3">
      <c r="A261">
        <v>834.349999999989</v>
      </c>
      <c r="B261">
        <v>239</v>
      </c>
      <c r="C261">
        <f t="shared" si="37"/>
        <v>224.48531000444814</v>
      </c>
      <c r="D261">
        <f t="shared" si="32"/>
        <v>394.71147723744053</v>
      </c>
      <c r="E261">
        <f t="shared" si="33"/>
        <v>14.514689995551862</v>
      </c>
      <c r="F261">
        <f t="shared" si="34"/>
        <v>4.0569986655244897E-4</v>
      </c>
      <c r="G261">
        <f t="shared" si="34"/>
        <v>5.4762493086941975</v>
      </c>
      <c r="H261">
        <f t="shared" si="34"/>
        <v>4.610796832713062E-3</v>
      </c>
      <c r="I261">
        <f t="shared" si="34"/>
        <v>0</v>
      </c>
      <c r="J261">
        <f t="shared" si="29"/>
        <v>0</v>
      </c>
      <c r="K261">
        <f t="shared" si="35"/>
        <v>5.4812658053934626</v>
      </c>
      <c r="L261">
        <f t="shared" si="30"/>
        <v>9.0334241901583994</v>
      </c>
      <c r="M261">
        <f t="shared" si="36"/>
        <v>81.602752599338928</v>
      </c>
    </row>
    <row r="262" spans="1:13" x14ac:dyDescent="0.3">
      <c r="A262">
        <v>834.39999999998895</v>
      </c>
      <c r="B262">
        <v>240</v>
      </c>
      <c r="C262">
        <f t="shared" si="37"/>
        <v>224.46652746802704</v>
      </c>
      <c r="D262">
        <f t="shared" si="32"/>
        <v>394.66147723744058</v>
      </c>
      <c r="E262">
        <f t="shared" si="33"/>
        <v>15.533472531972961</v>
      </c>
      <c r="F262">
        <f t="shared" si="34"/>
        <v>3.2738030682568601E-4</v>
      </c>
      <c r="G262">
        <f t="shared" si="34"/>
        <v>5.8254357375164876</v>
      </c>
      <c r="H262">
        <f t="shared" si="34"/>
        <v>5.5740691210705538E-3</v>
      </c>
      <c r="I262">
        <f t="shared" si="34"/>
        <v>0</v>
      </c>
      <c r="J262">
        <f t="shared" si="29"/>
        <v>0</v>
      </c>
      <c r="K262">
        <f t="shared" si="35"/>
        <v>5.831337186944384</v>
      </c>
      <c r="L262">
        <f t="shared" si="30"/>
        <v>9.7021353450285766</v>
      </c>
      <c r="M262">
        <f t="shared" si="36"/>
        <v>94.131430253252773</v>
      </c>
    </row>
    <row r="263" spans="1:13" x14ac:dyDescent="0.3">
      <c r="A263">
        <v>834.44999999998902</v>
      </c>
      <c r="B263">
        <v>242</v>
      </c>
      <c r="C263">
        <f t="shared" si="37"/>
        <v>224.44774493160588</v>
      </c>
      <c r="D263">
        <f t="shared" si="32"/>
        <v>394.61147723744051</v>
      </c>
      <c r="E263">
        <f t="shared" si="33"/>
        <v>17.552255068394118</v>
      </c>
      <c r="F263">
        <f t="shared" si="34"/>
        <v>2.6373020077495785E-4</v>
      </c>
      <c r="G263">
        <f t="shared" si="34"/>
        <v>6.1877448343146169</v>
      </c>
      <c r="H263">
        <f t="shared" si="34"/>
        <v>6.7236277937895448E-3</v>
      </c>
      <c r="I263">
        <f t="shared" si="34"/>
        <v>0</v>
      </c>
      <c r="J263">
        <f t="shared" si="29"/>
        <v>0</v>
      </c>
      <c r="K263">
        <f t="shared" si="35"/>
        <v>6.1947321923091812</v>
      </c>
      <c r="L263">
        <f t="shared" si="30"/>
        <v>11.357522876084936</v>
      </c>
      <c r="M263">
        <f t="shared" si="36"/>
        <v>128.99332588079264</v>
      </c>
    </row>
    <row r="264" spans="1:13" x14ac:dyDescent="0.3">
      <c r="A264">
        <v>834.49999999998897</v>
      </c>
      <c r="B264">
        <v>224</v>
      </c>
      <c r="C264">
        <f t="shared" si="37"/>
        <v>224.42896239518473</v>
      </c>
      <c r="D264">
        <f t="shared" si="32"/>
        <v>394.56147723744056</v>
      </c>
      <c r="E264">
        <f t="shared" si="33"/>
        <v>-0.42896239518472612</v>
      </c>
      <c r="F264">
        <f t="shared" si="34"/>
        <v>2.1209323038055806E-4</v>
      </c>
      <c r="G264">
        <f t="shared" si="34"/>
        <v>6.5628904195915796</v>
      </c>
      <c r="H264">
        <f t="shared" si="34"/>
        <v>8.092261862147121E-3</v>
      </c>
      <c r="I264">
        <f t="shared" si="34"/>
        <v>0</v>
      </c>
      <c r="J264">
        <f t="shared" si="29"/>
        <v>0</v>
      </c>
      <c r="K264">
        <f t="shared" si="35"/>
        <v>6.5711947746841073</v>
      </c>
      <c r="L264">
        <f t="shared" si="30"/>
        <v>-7.0001571698688334</v>
      </c>
      <c r="M264">
        <f t="shared" si="36"/>
        <v>49.002200402866038</v>
      </c>
    </row>
    <row r="265" spans="1:13" x14ac:dyDescent="0.3">
      <c r="A265">
        <v>834.54999999998904</v>
      </c>
      <c r="B265" s="4">
        <v>207</v>
      </c>
      <c r="C265">
        <f t="shared" si="37"/>
        <v>224.41017985876357</v>
      </c>
      <c r="D265">
        <f t="shared" ref="D265:D328" si="38">$E$4-A265-$N$7</f>
        <v>394.51147723744049</v>
      </c>
      <c r="E265">
        <f t="shared" ref="E265:E328" si="39">B265-C265</f>
        <v>-17.41017985876357</v>
      </c>
      <c r="F265">
        <f t="shared" si="34"/>
        <v>1.7027597502962898E-4</v>
      </c>
      <c r="G265">
        <f t="shared" si="34"/>
        <v>6.9505102105195418</v>
      </c>
      <c r="H265">
        <f t="shared" si="34"/>
        <v>9.7178712803858442E-3</v>
      </c>
      <c r="I265">
        <f t="shared" si="34"/>
        <v>0</v>
      </c>
      <c r="J265">
        <f t="shared" si="29"/>
        <v>0</v>
      </c>
      <c r="K265">
        <f t="shared" ref="K265:K328" si="40">F265+G265+H265+I265+J265</f>
        <v>6.9603983577749569</v>
      </c>
      <c r="L265">
        <f t="shared" ref="L265:L328" si="41">E265-K265</f>
        <v>-24.370578216538526</v>
      </c>
      <c r="M265">
        <f t="shared" ref="M265:M328" si="42">(L265)^2</f>
        <v>593.92508260842214</v>
      </c>
    </row>
    <row r="266" spans="1:13" x14ac:dyDescent="0.3">
      <c r="A266">
        <v>834.599999999989</v>
      </c>
      <c r="B266" s="4">
        <v>247</v>
      </c>
      <c r="C266">
        <f t="shared" si="37"/>
        <v>224.39139732234247</v>
      </c>
      <c r="D266">
        <f t="shared" si="38"/>
        <v>394.46147723744053</v>
      </c>
      <c r="E266">
        <f t="shared" si="39"/>
        <v>22.60860267765753</v>
      </c>
      <c r="F266">
        <f t="shared" ref="F266:J316" si="43">F$7*EXP(-(($D266-F$8)^2)/(2*F$9^2))</f>
        <v>1.3647074808595169E-4</v>
      </c>
      <c r="G266">
        <f t="shared" si="43"/>
        <v>7.3501634106943605</v>
      </c>
      <c r="H266">
        <f t="shared" si="43"/>
        <v>1.1644137007332231E-2</v>
      </c>
      <c r="I266">
        <f t="shared" si="43"/>
        <v>0</v>
      </c>
      <c r="J266">
        <f t="shared" si="43"/>
        <v>0</v>
      </c>
      <c r="K266">
        <f t="shared" si="40"/>
        <v>7.3619440184497789</v>
      </c>
      <c r="L266">
        <f t="shared" si="41"/>
        <v>15.24665865920775</v>
      </c>
      <c r="M266">
        <f t="shared" si="42"/>
        <v>232.46060027039465</v>
      </c>
    </row>
    <row r="267" spans="1:13" x14ac:dyDescent="0.3">
      <c r="A267">
        <v>834.64999999998804</v>
      </c>
      <c r="B267" s="4">
        <v>241</v>
      </c>
      <c r="C267">
        <f t="shared" si="37"/>
        <v>224.37261478592166</v>
      </c>
      <c r="D267">
        <f t="shared" si="38"/>
        <v>394.41147723744149</v>
      </c>
      <c r="E267">
        <f t="shared" si="39"/>
        <v>16.627385214078345</v>
      </c>
      <c r="F267">
        <f t="shared" si="43"/>
        <v>1.0919063611511168E-4</v>
      </c>
      <c r="G267">
        <f t="shared" si="43"/>
        <v>7.7613287517207388</v>
      </c>
      <c r="H267">
        <f t="shared" si="43"/>
        <v>1.3921256054627372E-2</v>
      </c>
      <c r="I267">
        <f t="shared" si="43"/>
        <v>0</v>
      </c>
      <c r="J267">
        <f t="shared" si="43"/>
        <v>0</v>
      </c>
      <c r="K267">
        <f t="shared" si="40"/>
        <v>7.7753591984114809</v>
      </c>
      <c r="L267">
        <f t="shared" si="41"/>
        <v>8.8520260156668638</v>
      </c>
      <c r="M267">
        <f t="shared" si="42"/>
        <v>78.358364582042967</v>
      </c>
    </row>
    <row r="268" spans="1:13" x14ac:dyDescent="0.3">
      <c r="A268">
        <v>834.69999999998799</v>
      </c>
      <c r="B268" s="4">
        <v>203</v>
      </c>
      <c r="C268">
        <f t="shared" si="37"/>
        <v>224.35383224950056</v>
      </c>
      <c r="D268">
        <f t="shared" si="38"/>
        <v>394.36147723744153</v>
      </c>
      <c r="E268">
        <f t="shared" si="39"/>
        <v>-21.353832249500556</v>
      </c>
      <c r="F268">
        <f t="shared" si="43"/>
        <v>8.7214932180490292E-5</v>
      </c>
      <c r="G268">
        <f t="shared" si="43"/>
        <v>8.1834030311441772</v>
      </c>
      <c r="H268">
        <f t="shared" si="43"/>
        <v>1.6606743833157609E-2</v>
      </c>
      <c r="I268">
        <f t="shared" si="43"/>
        <v>0</v>
      </c>
      <c r="J268">
        <f t="shared" si="43"/>
        <v>0</v>
      </c>
      <c r="K268">
        <f t="shared" si="40"/>
        <v>8.2000969899095164</v>
      </c>
      <c r="L268">
        <f t="shared" si="41"/>
        <v>-29.553929239410074</v>
      </c>
      <c r="M268">
        <f t="shared" si="42"/>
        <v>873.43473348805776</v>
      </c>
    </row>
    <row r="269" spans="1:13" x14ac:dyDescent="0.3">
      <c r="A269">
        <v>834.74999999998795</v>
      </c>
      <c r="B269" s="4">
        <v>217</v>
      </c>
      <c r="C269">
        <f t="shared" si="37"/>
        <v>224.3350497130794</v>
      </c>
      <c r="D269">
        <f t="shared" si="38"/>
        <v>394.31147723744158</v>
      </c>
      <c r="E269">
        <f t="shared" si="39"/>
        <v>-7.3350497130793997</v>
      </c>
      <c r="F269">
        <f t="shared" si="43"/>
        <v>6.9543401048168397E-5</v>
      </c>
      <c r="G269">
        <f t="shared" si="43"/>
        <v>8.6157001884473949</v>
      </c>
      <c r="H269">
        <f t="shared" si="43"/>
        <v>1.976630542434803E-2</v>
      </c>
      <c r="I269">
        <f t="shared" si="43"/>
        <v>0</v>
      </c>
      <c r="J269">
        <f t="shared" si="43"/>
        <v>0</v>
      </c>
      <c r="K269">
        <f t="shared" si="40"/>
        <v>8.6355360372727912</v>
      </c>
      <c r="L269">
        <f t="shared" si="41"/>
        <v>-15.970585750352191</v>
      </c>
      <c r="M269">
        <f t="shared" si="42"/>
        <v>255.05960920935246</v>
      </c>
    </row>
    <row r="270" spans="1:13" x14ac:dyDescent="0.3">
      <c r="A270">
        <v>834.79999999998802</v>
      </c>
      <c r="B270" s="4">
        <v>229</v>
      </c>
      <c r="C270">
        <f t="shared" si="37"/>
        <v>224.31626717665824</v>
      </c>
      <c r="D270">
        <f t="shared" si="38"/>
        <v>394.26147723744151</v>
      </c>
      <c r="E270">
        <f t="shared" si="39"/>
        <v>4.6837328233417566</v>
      </c>
      <c r="F270">
        <f t="shared" si="43"/>
        <v>5.5358030737697267E-5</v>
      </c>
      <c r="G270">
        <f t="shared" si="43"/>
        <v>9.0574509577353073</v>
      </c>
      <c r="H270">
        <f t="shared" si="43"/>
        <v>2.3474776553198105E-2</v>
      </c>
      <c r="I270">
        <f t="shared" si="43"/>
        <v>0</v>
      </c>
      <c r="J270">
        <f t="shared" si="43"/>
        <v>0</v>
      </c>
      <c r="K270">
        <f t="shared" si="40"/>
        <v>9.0809810923192433</v>
      </c>
      <c r="L270">
        <f t="shared" si="41"/>
        <v>-4.3972482689774868</v>
      </c>
      <c r="M270">
        <f t="shared" si="42"/>
        <v>19.335792339025502</v>
      </c>
    </row>
    <row r="271" spans="1:13" x14ac:dyDescent="0.3">
      <c r="A271">
        <v>834.84999999998797</v>
      </c>
      <c r="B271" s="4">
        <v>246</v>
      </c>
      <c r="C271">
        <f t="shared" si="37"/>
        <v>224.29748464023714</v>
      </c>
      <c r="D271">
        <f t="shared" si="38"/>
        <v>394.21147723744156</v>
      </c>
      <c r="E271">
        <f t="shared" si="39"/>
        <v>21.702515359762856</v>
      </c>
      <c r="F271">
        <f t="shared" si="43"/>
        <v>4.3991114640777773E-5</v>
      </c>
      <c r="G271">
        <f t="shared" si="43"/>
        <v>9.5078031314800455</v>
      </c>
      <c r="H271">
        <f t="shared" si="43"/>
        <v>2.7817134006059785E-2</v>
      </c>
      <c r="I271">
        <f t="shared" si="43"/>
        <v>0</v>
      </c>
      <c r="J271">
        <f t="shared" si="43"/>
        <v>0</v>
      </c>
      <c r="K271">
        <f t="shared" si="40"/>
        <v>9.5356642566007466</v>
      </c>
      <c r="L271">
        <f t="shared" si="41"/>
        <v>12.166851103162109</v>
      </c>
      <c r="M271">
        <f t="shared" si="42"/>
        <v>148.03226576651704</v>
      </c>
    </row>
    <row r="272" spans="1:13" x14ac:dyDescent="0.3">
      <c r="A272">
        <v>834.89999999998804</v>
      </c>
      <c r="B272" s="4">
        <v>235</v>
      </c>
      <c r="C272">
        <f t="shared" si="37"/>
        <v>224.27870210381599</v>
      </c>
      <c r="D272">
        <f t="shared" si="38"/>
        <v>394.16147723744149</v>
      </c>
      <c r="E272">
        <f t="shared" si="39"/>
        <v>10.721297896184012</v>
      </c>
      <c r="F272">
        <f t="shared" si="43"/>
        <v>3.4898674117459984E-5</v>
      </c>
      <c r="G272">
        <f t="shared" si="43"/>
        <v>9.9658224652504774</v>
      </c>
      <c r="H272">
        <f t="shared" si="43"/>
        <v>3.2889574010899605E-2</v>
      </c>
      <c r="I272">
        <f t="shared" si="43"/>
        <v>0</v>
      </c>
      <c r="J272">
        <f t="shared" si="43"/>
        <v>0</v>
      </c>
      <c r="K272">
        <f t="shared" si="40"/>
        <v>9.9987469379354952</v>
      </c>
      <c r="L272">
        <f t="shared" si="41"/>
        <v>0.72255095824851701</v>
      </c>
      <c r="M272">
        <f t="shared" si="42"/>
        <v>0.5220798872658502</v>
      </c>
    </row>
    <row r="273" spans="1:13" x14ac:dyDescent="0.3">
      <c r="A273">
        <v>834.94999999998799</v>
      </c>
      <c r="B273" s="4">
        <v>253</v>
      </c>
      <c r="C273">
        <f t="shared" si="37"/>
        <v>224.25991956739483</v>
      </c>
      <c r="D273">
        <f t="shared" si="38"/>
        <v>394.11147723744153</v>
      </c>
      <c r="E273">
        <f t="shared" si="39"/>
        <v>28.740080432605168</v>
      </c>
      <c r="F273">
        <f t="shared" si="43"/>
        <v>2.7638375699176517E-5</v>
      </c>
      <c r="G273">
        <f t="shared" si="43"/>
        <v>10.430494248026438</v>
      </c>
      <c r="H273">
        <f t="shared" si="43"/>
        <v>3.8800655666608647E-2</v>
      </c>
      <c r="I273">
        <f t="shared" si="43"/>
        <v>0</v>
      </c>
      <c r="J273">
        <f t="shared" si="43"/>
        <v>0</v>
      </c>
      <c r="K273">
        <f t="shared" si="40"/>
        <v>10.469322542068745</v>
      </c>
      <c r="L273">
        <f t="shared" si="41"/>
        <v>18.270757890536423</v>
      </c>
      <c r="M273">
        <f t="shared" si="42"/>
        <v>333.82059389459897</v>
      </c>
    </row>
    <row r="274" spans="1:13" x14ac:dyDescent="0.3">
      <c r="A274">
        <v>834.99999999998795</v>
      </c>
      <c r="B274" s="4">
        <v>231</v>
      </c>
      <c r="C274">
        <f t="shared" si="37"/>
        <v>224.24113703097373</v>
      </c>
      <c r="D274">
        <f t="shared" si="38"/>
        <v>394.06147723744158</v>
      </c>
      <c r="E274">
        <f t="shared" si="39"/>
        <v>6.7588629690262678</v>
      </c>
      <c r="F274">
        <f t="shared" si="43"/>
        <v>2.1851222144851421E-5</v>
      </c>
      <c r="G274">
        <f t="shared" si="43"/>
        <v>10.900725556966881</v>
      </c>
      <c r="H274">
        <f t="shared" si="43"/>
        <v>4.5672504866343396E-2</v>
      </c>
      <c r="I274">
        <f t="shared" si="43"/>
        <v>0</v>
      </c>
      <c r="J274">
        <f t="shared" si="43"/>
        <v>0</v>
      </c>
      <c r="K274">
        <f t="shared" si="40"/>
        <v>10.946419913055371</v>
      </c>
      <c r="L274">
        <f t="shared" si="41"/>
        <v>-4.1875569440291027</v>
      </c>
      <c r="M274">
        <f t="shared" si="42"/>
        <v>17.535633159486359</v>
      </c>
    </row>
    <row r="275" spans="1:13" x14ac:dyDescent="0.3">
      <c r="A275">
        <v>835.04999999998802</v>
      </c>
      <c r="B275" s="4">
        <v>233</v>
      </c>
      <c r="C275">
        <f t="shared" si="37"/>
        <v>224.22235449455258</v>
      </c>
      <c r="D275">
        <f t="shared" si="38"/>
        <v>394.01147723744151</v>
      </c>
      <c r="E275">
        <f t="shared" si="39"/>
        <v>8.7776455054474241</v>
      </c>
      <c r="F275">
        <f t="shared" si="43"/>
        <v>1.7246404813323386E-5</v>
      </c>
      <c r="G275">
        <f t="shared" si="43"/>
        <v>11.375348209133886</v>
      </c>
      <c r="H275">
        <f t="shared" si="43"/>
        <v>5.3642072301855165E-2</v>
      </c>
      <c r="I275">
        <f t="shared" si="43"/>
        <v>0</v>
      </c>
      <c r="J275">
        <f t="shared" si="43"/>
        <v>0</v>
      </c>
      <c r="K275">
        <f t="shared" si="40"/>
        <v>11.429007527840554</v>
      </c>
      <c r="L275">
        <f t="shared" si="41"/>
        <v>-2.6513620223931298</v>
      </c>
      <c r="M275">
        <f t="shared" si="42"/>
        <v>7.0297205737885875</v>
      </c>
    </row>
    <row r="276" spans="1:13" x14ac:dyDescent="0.3">
      <c r="A276">
        <v>835.09999999998797</v>
      </c>
      <c r="B276" s="4">
        <v>255</v>
      </c>
      <c r="C276">
        <f t="shared" si="37"/>
        <v>224.20357195813142</v>
      </c>
      <c r="D276">
        <f t="shared" si="38"/>
        <v>393.96147723744156</v>
      </c>
      <c r="E276">
        <f t="shared" si="39"/>
        <v>30.79642804186858</v>
      </c>
      <c r="F276">
        <f t="shared" si="43"/>
        <v>1.3588798125955453E-5</v>
      </c>
      <c r="G276">
        <f t="shared" si="43"/>
        <v>11.853122415944515</v>
      </c>
      <c r="H276">
        <f t="shared" si="43"/>
        <v>6.2862437064152774E-2</v>
      </c>
      <c r="I276">
        <f t="shared" si="43"/>
        <v>0</v>
      </c>
      <c r="J276">
        <f t="shared" si="43"/>
        <v>0</v>
      </c>
      <c r="K276">
        <f t="shared" si="40"/>
        <v>11.915998441806794</v>
      </c>
      <c r="L276">
        <f t="shared" si="41"/>
        <v>18.880429600061788</v>
      </c>
      <c r="M276">
        <f t="shared" si="42"/>
        <v>356.47062188288936</v>
      </c>
    </row>
    <row r="277" spans="1:13" x14ac:dyDescent="0.3">
      <c r="A277">
        <v>835.14999999998804</v>
      </c>
      <c r="B277" s="4">
        <v>201</v>
      </c>
      <c r="C277">
        <f t="shared" si="37"/>
        <v>224.18478942171026</v>
      </c>
      <c r="D277">
        <f t="shared" si="38"/>
        <v>393.91147723744149</v>
      </c>
      <c r="E277">
        <f t="shared" si="39"/>
        <v>-23.184789421710263</v>
      </c>
      <c r="F277">
        <f t="shared" si="43"/>
        <v>1.0688657113872327E-5</v>
      </c>
      <c r="G277">
        <f t="shared" si="43"/>
        <v>12.332741138973216</v>
      </c>
      <c r="H277">
        <f t="shared" si="43"/>
        <v>7.3504145075781721E-2</v>
      </c>
      <c r="I277">
        <f t="shared" si="43"/>
        <v>0</v>
      </c>
      <c r="J277">
        <f t="shared" si="43"/>
        <v>0</v>
      </c>
      <c r="K277">
        <f t="shared" si="40"/>
        <v>12.406255972706111</v>
      </c>
      <c r="L277">
        <f t="shared" si="41"/>
        <v>-35.591045394416376</v>
      </c>
      <c r="M277">
        <f t="shared" si="42"/>
        <v>1266.7225122674072</v>
      </c>
    </row>
    <row r="278" spans="1:13" x14ac:dyDescent="0.3">
      <c r="A278">
        <v>835.19999999998799</v>
      </c>
      <c r="B278" s="4">
        <v>268</v>
      </c>
      <c r="C278">
        <f t="shared" si="37"/>
        <v>224.16600688528916</v>
      </c>
      <c r="D278">
        <f t="shared" si="38"/>
        <v>393.86147723744153</v>
      </c>
      <c r="E278">
        <f t="shared" si="39"/>
        <v>43.833993114710836</v>
      </c>
      <c r="F278">
        <f t="shared" si="43"/>
        <v>8.3931478082434237E-6</v>
      </c>
      <c r="G278">
        <f t="shared" si="43"/>
        <v>12.81283513823344</v>
      </c>
      <c r="H278">
        <f t="shared" si="43"/>
        <v>8.5756569113004E-2</v>
      </c>
      <c r="I278">
        <f t="shared" si="43"/>
        <v>0</v>
      </c>
      <c r="J278">
        <f t="shared" si="43"/>
        <v>0</v>
      </c>
      <c r="K278">
        <f t="shared" si="40"/>
        <v>12.898600100494253</v>
      </c>
      <c r="L278">
        <f t="shared" si="41"/>
        <v>30.935393014216583</v>
      </c>
      <c r="M278">
        <f t="shared" si="42"/>
        <v>956.9985409440402</v>
      </c>
    </row>
    <row r="279" spans="1:13" x14ac:dyDescent="0.3">
      <c r="A279">
        <v>835.24999999998795</v>
      </c>
      <c r="B279" s="4">
        <v>239</v>
      </c>
      <c r="C279">
        <f t="shared" si="37"/>
        <v>224.14722434886801</v>
      </c>
      <c r="D279">
        <f t="shared" si="38"/>
        <v>393.81147723744158</v>
      </c>
      <c r="E279">
        <f t="shared" si="39"/>
        <v>14.852775651131992</v>
      </c>
      <c r="F279">
        <f t="shared" si="43"/>
        <v>6.5793990050918842E-6</v>
      </c>
      <c r="G279">
        <f t="shared" si="43"/>
        <v>13.291978696453562</v>
      </c>
      <c r="H279">
        <f t="shared" si="43"/>
        <v>9.9829274524181041E-2</v>
      </c>
      <c r="I279">
        <f t="shared" si="43"/>
        <v>0</v>
      </c>
      <c r="J279">
        <f t="shared" si="43"/>
        <v>0</v>
      </c>
      <c r="K279">
        <f t="shared" si="40"/>
        <v>13.391814550376747</v>
      </c>
      <c r="L279">
        <f t="shared" si="41"/>
        <v>1.4609611007552452</v>
      </c>
      <c r="M279">
        <f t="shared" si="42"/>
        <v>2.1344073379199777</v>
      </c>
    </row>
    <row r="280" spans="1:13" x14ac:dyDescent="0.3">
      <c r="A280">
        <v>835.29999999998802</v>
      </c>
      <c r="B280" s="4">
        <v>253</v>
      </c>
      <c r="C280">
        <f t="shared" si="37"/>
        <v>224.12844181244685</v>
      </c>
      <c r="D280">
        <f t="shared" si="38"/>
        <v>393.76147723744151</v>
      </c>
      <c r="E280">
        <f t="shared" si="39"/>
        <v>28.871558187553148</v>
      </c>
      <c r="F280">
        <f t="shared" si="43"/>
        <v>5.1488140288970284E-6</v>
      </c>
      <c r="G280">
        <f t="shared" si="43"/>
        <v>13.768695995005475</v>
      </c>
      <c r="H280">
        <f t="shared" si="43"/>
        <v>0.11595337194625362</v>
      </c>
      <c r="I280">
        <f t="shared" si="43"/>
        <v>0</v>
      </c>
      <c r="J280">
        <f t="shared" si="43"/>
        <v>0</v>
      </c>
      <c r="K280">
        <f t="shared" si="40"/>
        <v>13.884654515765758</v>
      </c>
      <c r="L280">
        <f t="shared" si="41"/>
        <v>14.98690367178739</v>
      </c>
      <c r="M280">
        <f t="shared" si="42"/>
        <v>224.60728166743436</v>
      </c>
    </row>
    <row r="281" spans="1:13" x14ac:dyDescent="0.3">
      <c r="A281">
        <v>835.34999999998797</v>
      </c>
      <c r="B281" s="4">
        <v>232</v>
      </c>
      <c r="C281">
        <f t="shared" si="37"/>
        <v>224.10965927602575</v>
      </c>
      <c r="D281">
        <f t="shared" si="38"/>
        <v>393.71147723744156</v>
      </c>
      <c r="E281">
        <f t="shared" si="39"/>
        <v>7.8903407239742478</v>
      </c>
      <c r="F281">
        <f t="shared" si="43"/>
        <v>4.0224236931386509E-6</v>
      </c>
      <c r="G281">
        <f t="shared" si="43"/>
        <v>14.241468109363121</v>
      </c>
      <c r="H281">
        <f t="shared" si="43"/>
        <v>0.13438283540349485</v>
      </c>
      <c r="I281">
        <f t="shared" si="43"/>
        <v>0</v>
      </c>
      <c r="J281">
        <f t="shared" si="43"/>
        <v>0</v>
      </c>
      <c r="K281">
        <f t="shared" si="40"/>
        <v>14.375854967190309</v>
      </c>
      <c r="L281">
        <f t="shared" si="41"/>
        <v>-6.4855142432160608</v>
      </c>
      <c r="M281">
        <f t="shared" si="42"/>
        <v>42.061894998958394</v>
      </c>
    </row>
    <row r="282" spans="1:13" x14ac:dyDescent="0.3">
      <c r="A282">
        <v>835.39999999998804</v>
      </c>
      <c r="B282" s="4">
        <v>233</v>
      </c>
      <c r="C282">
        <f t="shared" si="37"/>
        <v>224.09087673960454</v>
      </c>
      <c r="D282">
        <f t="shared" si="38"/>
        <v>393.66147723744149</v>
      </c>
      <c r="E282">
        <f t="shared" si="39"/>
        <v>8.9091232603954609</v>
      </c>
      <c r="F282">
        <f t="shared" si="43"/>
        <v>3.137097740767911E-6</v>
      </c>
      <c r="G282">
        <f t="shared" si="43"/>
        <v>14.70874058423032</v>
      </c>
      <c r="H282">
        <f t="shared" si="43"/>
        <v>0.15539576118306475</v>
      </c>
      <c r="I282">
        <f t="shared" si="43"/>
        <v>0</v>
      </c>
      <c r="J282">
        <f t="shared" si="43"/>
        <v>0</v>
      </c>
      <c r="K282">
        <f t="shared" si="40"/>
        <v>14.864139482511126</v>
      </c>
      <c r="L282">
        <f t="shared" si="41"/>
        <v>-5.9550162221156651</v>
      </c>
      <c r="M282">
        <f t="shared" si="42"/>
        <v>35.462218205660726</v>
      </c>
    </row>
    <row r="283" spans="1:13" x14ac:dyDescent="0.3">
      <c r="A283">
        <v>835.44999999998799</v>
      </c>
      <c r="B283" s="4">
        <v>244</v>
      </c>
      <c r="C283">
        <f t="shared" si="37"/>
        <v>224.07209420318344</v>
      </c>
      <c r="D283">
        <f t="shared" si="38"/>
        <v>393.61147723744153</v>
      </c>
      <c r="E283">
        <f t="shared" si="39"/>
        <v>19.92790579681656</v>
      </c>
      <c r="F283">
        <f t="shared" si="43"/>
        <v>2.4424625490882984E-6</v>
      </c>
      <c r="G283">
        <f t="shared" si="43"/>
        <v>15.168931540891808</v>
      </c>
      <c r="H283">
        <f t="shared" si="43"/>
        <v>0.17929553987141994</v>
      </c>
      <c r="I283">
        <f t="shared" si="43"/>
        <v>0</v>
      </c>
      <c r="J283">
        <f t="shared" si="43"/>
        <v>0</v>
      </c>
      <c r="K283">
        <f t="shared" si="40"/>
        <v>15.348229523225777</v>
      </c>
      <c r="L283">
        <f t="shared" si="41"/>
        <v>4.579676273590783</v>
      </c>
      <c r="M283">
        <f t="shared" si="42"/>
        <v>20.973434770890361</v>
      </c>
    </row>
    <row r="284" spans="1:13" x14ac:dyDescent="0.3">
      <c r="A284">
        <v>835.49999999998795</v>
      </c>
      <c r="B284" s="4">
        <v>241</v>
      </c>
      <c r="C284">
        <f t="shared" si="37"/>
        <v>224.05331166676234</v>
      </c>
      <c r="D284">
        <f t="shared" si="38"/>
        <v>393.56147723744158</v>
      </c>
      <c r="E284">
        <f t="shared" si="39"/>
        <v>16.94668833323766</v>
      </c>
      <c r="F284">
        <f t="shared" si="43"/>
        <v>1.8983985962496785E-6</v>
      </c>
      <c r="G284">
        <f t="shared" si="43"/>
        <v>15.620440262151043</v>
      </c>
      <c r="H284">
        <f t="shared" si="43"/>
        <v>0.20641191097152289</v>
      </c>
      <c r="I284">
        <f t="shared" si="43"/>
        <v>0</v>
      </c>
      <c r="J284">
        <f t="shared" si="43"/>
        <v>0</v>
      </c>
      <c r="K284">
        <f t="shared" si="40"/>
        <v>15.826854071521161</v>
      </c>
      <c r="L284">
        <f t="shared" si="41"/>
        <v>1.1198342617164982</v>
      </c>
      <c r="M284">
        <f t="shared" si="42"/>
        <v>1.2540287737141347</v>
      </c>
    </row>
    <row r="285" spans="1:13" x14ac:dyDescent="0.3">
      <c r="A285">
        <v>835.54999999998802</v>
      </c>
      <c r="B285" s="4">
        <v>225</v>
      </c>
      <c r="C285">
        <f t="shared" si="37"/>
        <v>224.03452913034113</v>
      </c>
      <c r="D285">
        <f t="shared" si="38"/>
        <v>393.51147723744151</v>
      </c>
      <c r="E285">
        <f t="shared" si="39"/>
        <v>0.96547086965887274</v>
      </c>
      <c r="F285">
        <f t="shared" si="43"/>
        <v>1.4730128053835639E-6</v>
      </c>
      <c r="G285">
        <f t="shared" si="43"/>
        <v>16.061656193316548</v>
      </c>
      <c r="H285">
        <f t="shared" si="43"/>
        <v>0.23710186666521327</v>
      </c>
      <c r="I285">
        <f t="shared" si="43"/>
        <v>0</v>
      </c>
      <c r="J285">
        <f t="shared" si="43"/>
        <v>0</v>
      </c>
      <c r="K285">
        <f t="shared" si="40"/>
        <v>16.298759532994566</v>
      </c>
      <c r="L285">
        <f t="shared" si="41"/>
        <v>-15.333288663335694</v>
      </c>
      <c r="M285">
        <f t="shared" si="42"/>
        <v>235.10974123317891</v>
      </c>
    </row>
    <row r="286" spans="1:13" x14ac:dyDescent="0.3">
      <c r="A286">
        <v>835.59999999998797</v>
      </c>
      <c r="B286" s="4">
        <v>261</v>
      </c>
      <c r="C286">
        <f t="shared" si="37"/>
        <v>224.01574659392003</v>
      </c>
      <c r="D286">
        <f t="shared" si="38"/>
        <v>393.46147723744156</v>
      </c>
      <c r="E286">
        <f t="shared" si="39"/>
        <v>36.984253406079972</v>
      </c>
      <c r="F286">
        <f t="shared" si="43"/>
        <v>1.1409990111548019E-6</v>
      </c>
      <c r="G286">
        <f t="shared" si="43"/>
        <v>16.490968291406517</v>
      </c>
      <c r="H286">
        <f t="shared" si="43"/>
        <v>0.27175036862544849</v>
      </c>
      <c r="I286">
        <f t="shared" si="43"/>
        <v>0</v>
      </c>
      <c r="J286">
        <f t="shared" si="43"/>
        <v>0</v>
      </c>
      <c r="K286">
        <f t="shared" si="40"/>
        <v>16.762719801030975</v>
      </c>
      <c r="L286">
        <f t="shared" si="41"/>
        <v>20.221533605048997</v>
      </c>
      <c r="M286">
        <f t="shared" si="42"/>
        <v>408.91042134012588</v>
      </c>
    </row>
    <row r="287" spans="1:13" x14ac:dyDescent="0.3">
      <c r="A287">
        <v>835.64999999998804</v>
      </c>
      <c r="B287" s="4">
        <v>241</v>
      </c>
      <c r="C287">
        <f t="shared" si="37"/>
        <v>223.99696405749887</v>
      </c>
      <c r="D287">
        <f t="shared" si="38"/>
        <v>393.41147723744149</v>
      </c>
      <c r="E287">
        <f t="shared" si="39"/>
        <v>17.003035942501128</v>
      </c>
      <c r="F287">
        <f t="shared" si="43"/>
        <v>8.8231495653184187E-7</v>
      </c>
      <c r="G287">
        <f t="shared" si="43"/>
        <v>16.906774649023614</v>
      </c>
      <c r="H287">
        <f t="shared" si="43"/>
        <v>0.31077083940165484</v>
      </c>
      <c r="I287">
        <f t="shared" si="43"/>
        <v>0</v>
      </c>
      <c r="J287">
        <f t="shared" si="43"/>
        <v>0</v>
      </c>
      <c r="K287">
        <f t="shared" si="40"/>
        <v>17.217546370740227</v>
      </c>
      <c r="L287">
        <f t="shared" si="41"/>
        <v>-0.21451042823909816</v>
      </c>
      <c r="M287">
        <f t="shared" si="42"/>
        <v>4.601472382332128E-2</v>
      </c>
    </row>
    <row r="288" spans="1:13" x14ac:dyDescent="0.3">
      <c r="A288">
        <v>835.69999999998799</v>
      </c>
      <c r="B288" s="4">
        <v>250</v>
      </c>
      <c r="C288">
        <f t="shared" si="37"/>
        <v>223.97818152107772</v>
      </c>
      <c r="D288">
        <f t="shared" si="38"/>
        <v>393.36147723744153</v>
      </c>
      <c r="E288">
        <f t="shared" si="39"/>
        <v>26.021818478922285</v>
      </c>
      <c r="F288">
        <f t="shared" si="43"/>
        <v>6.8111687749491738E-7</v>
      </c>
      <c r="G288">
        <f t="shared" si="43"/>
        <v>17.307492314311961</v>
      </c>
      <c r="H288">
        <f t="shared" si="43"/>
        <v>0.35460538788902457</v>
      </c>
      <c r="I288">
        <f t="shared" si="43"/>
        <v>0</v>
      </c>
      <c r="J288">
        <f t="shared" si="43"/>
        <v>0</v>
      </c>
      <c r="K288">
        <f t="shared" si="40"/>
        <v>17.662098383317861</v>
      </c>
      <c r="L288">
        <f t="shared" si="41"/>
        <v>8.3597200956044233</v>
      </c>
      <c r="M288">
        <f t="shared" si="42"/>
        <v>69.884920076852424</v>
      </c>
    </row>
    <row r="289" spans="1:13" x14ac:dyDescent="0.3">
      <c r="A289">
        <v>835.74999999998704</v>
      </c>
      <c r="B289" s="4">
        <v>264</v>
      </c>
      <c r="C289">
        <f t="shared" si="37"/>
        <v>223.95939898465696</v>
      </c>
      <c r="D289">
        <f t="shared" si="38"/>
        <v>393.31147723744249</v>
      </c>
      <c r="E289">
        <f t="shared" si="39"/>
        <v>40.040601015343043</v>
      </c>
      <c r="F289">
        <f t="shared" si="43"/>
        <v>5.2490325992755943E-7</v>
      </c>
      <c r="G289">
        <f t="shared" si="43"/>
        <v>17.691567224246981</v>
      </c>
      <c r="H289">
        <f t="shared" si="43"/>
        <v>0.40372472685751054</v>
      </c>
      <c r="I289">
        <f t="shared" si="43"/>
        <v>0</v>
      </c>
      <c r="J289">
        <f t="shared" si="43"/>
        <v>0</v>
      </c>
      <c r="K289">
        <f t="shared" si="40"/>
        <v>18.095292476007753</v>
      </c>
      <c r="L289">
        <f t="shared" si="41"/>
        <v>21.94530853933529</v>
      </c>
      <c r="M289">
        <f t="shared" si="42"/>
        <v>481.59656688662238</v>
      </c>
    </row>
    <row r="290" spans="1:13" x14ac:dyDescent="0.3">
      <c r="A290">
        <v>835.79999999998699</v>
      </c>
      <c r="B290" s="4">
        <v>244</v>
      </c>
      <c r="C290">
        <f t="shared" si="37"/>
        <v>223.94061644823586</v>
      </c>
      <c r="D290">
        <f t="shared" si="38"/>
        <v>393.26147723744253</v>
      </c>
      <c r="E290">
        <f t="shared" si="39"/>
        <v>20.059383551764142</v>
      </c>
      <c r="F290">
        <f t="shared" si="43"/>
        <v>4.0382809062552927E-7</v>
      </c>
      <c r="G290">
        <f t="shared" si="43"/>
        <v>18.057484165170639</v>
      </c>
      <c r="H290">
        <f t="shared" si="43"/>
        <v>0.45862773955316555</v>
      </c>
      <c r="I290">
        <f t="shared" si="43"/>
        <v>0</v>
      </c>
      <c r="J290">
        <f t="shared" si="43"/>
        <v>0</v>
      </c>
      <c r="K290">
        <f t="shared" si="40"/>
        <v>18.516112308551893</v>
      </c>
      <c r="L290">
        <f t="shared" si="41"/>
        <v>1.5432712432122493</v>
      </c>
      <c r="M290">
        <f t="shared" si="42"/>
        <v>2.3816861301258814</v>
      </c>
    </row>
    <row r="291" spans="1:13" x14ac:dyDescent="0.3">
      <c r="A291">
        <v>835.84999999998695</v>
      </c>
      <c r="B291" s="4">
        <v>250</v>
      </c>
      <c r="C291">
        <f t="shared" si="37"/>
        <v>223.9218339118147</v>
      </c>
      <c r="D291">
        <f t="shared" si="38"/>
        <v>393.21147723744258</v>
      </c>
      <c r="E291">
        <f t="shared" si="39"/>
        <v>26.078166088185299</v>
      </c>
      <c r="F291">
        <f t="shared" si="43"/>
        <v>3.1015115912883263E-7</v>
      </c>
      <c r="G291">
        <f t="shared" si="43"/>
        <v>18.403776671991299</v>
      </c>
      <c r="H291">
        <f t="shared" si="43"/>
        <v>0.51984065208065777</v>
      </c>
      <c r="I291">
        <f t="shared" si="43"/>
        <v>0</v>
      </c>
      <c r="J291">
        <f t="shared" si="43"/>
        <v>0</v>
      </c>
      <c r="K291">
        <f t="shared" si="40"/>
        <v>18.923617634223113</v>
      </c>
      <c r="L291">
        <f t="shared" si="41"/>
        <v>7.1545484539621853</v>
      </c>
      <c r="M291">
        <f t="shared" si="42"/>
        <v>51.187563580092693</v>
      </c>
    </row>
    <row r="292" spans="1:13" x14ac:dyDescent="0.3">
      <c r="A292">
        <v>835.89999999998702</v>
      </c>
      <c r="B292" s="4">
        <v>218</v>
      </c>
      <c r="C292">
        <f t="shared" si="37"/>
        <v>223.90305137539355</v>
      </c>
      <c r="D292">
        <f t="shared" si="38"/>
        <v>393.16147723744251</v>
      </c>
      <c r="E292">
        <f t="shared" si="39"/>
        <v>-5.9030513753935452</v>
      </c>
      <c r="F292">
        <f t="shared" si="43"/>
        <v>2.3779894257490156E-7</v>
      </c>
      <c r="G292">
        <f t="shared" si="43"/>
        <v>18.729036776301463</v>
      </c>
      <c r="H292">
        <f t="shared" si="43"/>
        <v>0.58791576879655483</v>
      </c>
      <c r="I292">
        <f t="shared" si="43"/>
        <v>0</v>
      </c>
      <c r="J292">
        <f t="shared" si="43"/>
        <v>0</v>
      </c>
      <c r="K292">
        <f t="shared" si="40"/>
        <v>19.316952782896962</v>
      </c>
      <c r="L292">
        <f t="shared" si="41"/>
        <v>-25.220004158290507</v>
      </c>
      <c r="M292">
        <f t="shared" si="42"/>
        <v>636.04860974419046</v>
      </c>
    </row>
    <row r="293" spans="1:13" x14ac:dyDescent="0.3">
      <c r="A293">
        <v>835.94999999998697</v>
      </c>
      <c r="B293" s="4">
        <v>225</v>
      </c>
      <c r="C293">
        <f t="shared" si="37"/>
        <v>223.88426883897245</v>
      </c>
      <c r="D293">
        <f t="shared" si="38"/>
        <v>393.11147723744256</v>
      </c>
      <c r="E293">
        <f t="shared" si="39"/>
        <v>1.1157311610275542</v>
      </c>
      <c r="F293">
        <f t="shared" si="43"/>
        <v>1.8201452937213846E-7</v>
      </c>
      <c r="G293">
        <f t="shared" si="43"/>
        <v>19.031924513073729</v>
      </c>
      <c r="H293">
        <f t="shared" si="43"/>
        <v>0.66342972927994648</v>
      </c>
      <c r="I293">
        <f t="shared" si="43"/>
        <v>0</v>
      </c>
      <c r="J293">
        <f t="shared" si="43"/>
        <v>0</v>
      </c>
      <c r="K293">
        <f t="shared" si="40"/>
        <v>19.695354424368205</v>
      </c>
      <c r="L293">
        <f t="shared" si="41"/>
        <v>-18.57962326334065</v>
      </c>
      <c r="M293">
        <f t="shared" si="42"/>
        <v>345.20240060766906</v>
      </c>
    </row>
    <row r="294" spans="1:13" x14ac:dyDescent="0.3">
      <c r="A294">
        <v>835.99999999998704</v>
      </c>
      <c r="B294" s="4">
        <v>223</v>
      </c>
      <c r="C294">
        <f t="shared" si="37"/>
        <v>223.86548630255123</v>
      </c>
      <c r="D294">
        <f t="shared" si="38"/>
        <v>393.06147723744249</v>
      </c>
      <c r="E294">
        <f t="shared" si="39"/>
        <v>-0.86548630255123271</v>
      </c>
      <c r="F294">
        <f t="shared" si="43"/>
        <v>1.3907908426720923E-7</v>
      </c>
      <c r="G294">
        <f t="shared" si="43"/>
        <v>19.311177096476602</v>
      </c>
      <c r="H294">
        <f t="shared" si="43"/>
        <v>0.74698124780574171</v>
      </c>
      <c r="I294">
        <f t="shared" si="43"/>
        <v>0</v>
      </c>
      <c r="J294">
        <f t="shared" si="43"/>
        <v>0</v>
      </c>
      <c r="K294">
        <f t="shared" si="40"/>
        <v>20.058158483361428</v>
      </c>
      <c r="L294">
        <f t="shared" si="41"/>
        <v>-20.923644785912661</v>
      </c>
      <c r="M294">
        <f t="shared" si="42"/>
        <v>437.79891112705008</v>
      </c>
    </row>
    <row r="295" spans="1:13" x14ac:dyDescent="0.3">
      <c r="A295">
        <v>836.04999999998699</v>
      </c>
      <c r="B295" s="4">
        <v>256</v>
      </c>
      <c r="C295">
        <f t="shared" si="37"/>
        <v>223.84670376613013</v>
      </c>
      <c r="D295">
        <f t="shared" si="38"/>
        <v>393.01147723744253</v>
      </c>
      <c r="E295">
        <f t="shared" si="39"/>
        <v>32.153296233869867</v>
      </c>
      <c r="F295">
        <f t="shared" si="43"/>
        <v>1.0609067568580316E-7</v>
      </c>
      <c r="G295">
        <f t="shared" si="43"/>
        <v>19.565617677069071</v>
      </c>
      <c r="H295">
        <f t="shared" si="43"/>
        <v>0.83918829961939634</v>
      </c>
      <c r="I295">
        <f t="shared" si="43"/>
        <v>0</v>
      </c>
      <c r="J295">
        <f t="shared" si="43"/>
        <v>0</v>
      </c>
      <c r="K295">
        <f t="shared" si="40"/>
        <v>20.404806082779142</v>
      </c>
      <c r="L295">
        <f t="shared" si="41"/>
        <v>11.748490151090724</v>
      </c>
      <c r="M295">
        <f t="shared" si="42"/>
        <v>138.02702083027575</v>
      </c>
    </row>
    <row r="296" spans="1:13" x14ac:dyDescent="0.3">
      <c r="A296">
        <v>836.09999999998695</v>
      </c>
      <c r="B296" s="4">
        <v>249</v>
      </c>
      <c r="C296">
        <f t="shared" si="37"/>
        <v>223.82792122970903</v>
      </c>
      <c r="D296">
        <f t="shared" si="38"/>
        <v>392.96147723744258</v>
      </c>
      <c r="E296">
        <f t="shared" si="39"/>
        <v>25.172078770290966</v>
      </c>
      <c r="F296">
        <f t="shared" si="43"/>
        <v>8.0789000611327219E-8</v>
      </c>
      <c r="G296">
        <f t="shared" si="43"/>
        <v>19.794163595551041</v>
      </c>
      <c r="H296">
        <f t="shared" si="43"/>
        <v>0.94068472282417137</v>
      </c>
      <c r="I296">
        <f t="shared" si="43"/>
        <v>0</v>
      </c>
      <c r="J296">
        <f t="shared" si="43"/>
        <v>0</v>
      </c>
      <c r="K296">
        <f t="shared" si="40"/>
        <v>20.734848399164214</v>
      </c>
      <c r="L296">
        <f t="shared" si="41"/>
        <v>4.437230371126752</v>
      </c>
      <c r="M296">
        <f t="shared" si="42"/>
        <v>19.689013366449654</v>
      </c>
    </row>
    <row r="297" spans="1:13" x14ac:dyDescent="0.3">
      <c r="A297">
        <v>836.14999999998702</v>
      </c>
      <c r="B297" s="4">
        <v>245</v>
      </c>
      <c r="C297">
        <f t="shared" si="37"/>
        <v>223.80913869328782</v>
      </c>
      <c r="D297">
        <f t="shared" si="38"/>
        <v>392.91147723744251</v>
      </c>
      <c r="E297">
        <f t="shared" si="39"/>
        <v>21.190861306712179</v>
      </c>
      <c r="F297">
        <f t="shared" si="43"/>
        <v>6.1416757429772267E-8</v>
      </c>
      <c r="G297">
        <f t="shared" si="43"/>
        <v>19.99583405213545</v>
      </c>
      <c r="H297">
        <f t="shared" si="43"/>
        <v>1.0521162103493846</v>
      </c>
      <c r="I297">
        <f t="shared" si="43"/>
        <v>0</v>
      </c>
      <c r="J297">
        <f t="shared" si="43"/>
        <v>0</v>
      </c>
      <c r="K297">
        <f t="shared" si="40"/>
        <v>21.047950323901592</v>
      </c>
      <c r="L297">
        <f t="shared" si="41"/>
        <v>0.14291098281058723</v>
      </c>
      <c r="M297">
        <f t="shared" si="42"/>
        <v>2.0423549007887957E-2</v>
      </c>
    </row>
    <row r="298" spans="1:13" x14ac:dyDescent="0.3">
      <c r="A298">
        <v>836.19999999998697</v>
      </c>
      <c r="B298" s="4">
        <v>258</v>
      </c>
      <c r="C298">
        <f t="shared" si="37"/>
        <v>223.79035615686672</v>
      </c>
      <c r="D298">
        <f t="shared" si="38"/>
        <v>392.86147723744256</v>
      </c>
      <c r="E298">
        <f t="shared" si="39"/>
        <v>34.209643843133279</v>
      </c>
      <c r="F298">
        <f t="shared" si="43"/>
        <v>4.661022065662574E-8</v>
      </c>
      <c r="G298">
        <f t="shared" si="43"/>
        <v>20.169757115577347</v>
      </c>
      <c r="H298">
        <f t="shared" si="43"/>
        <v>1.1741356733336719</v>
      </c>
      <c r="I298">
        <f t="shared" si="43"/>
        <v>0</v>
      </c>
      <c r="J298">
        <f t="shared" si="43"/>
        <v>0</v>
      </c>
      <c r="K298">
        <f t="shared" si="40"/>
        <v>21.343892835521242</v>
      </c>
      <c r="L298">
        <f t="shared" si="41"/>
        <v>12.865751007612037</v>
      </c>
      <c r="M298">
        <f t="shared" si="42"/>
        <v>165.52754898987013</v>
      </c>
    </row>
    <row r="299" spans="1:13" x14ac:dyDescent="0.3">
      <c r="A299">
        <v>836.24999999998704</v>
      </c>
      <c r="B299" s="4">
        <v>253</v>
      </c>
      <c r="C299">
        <f t="shared" ref="C299:C362" si="44">$U$14*A299+$V$14</f>
        <v>223.77157362044557</v>
      </c>
      <c r="D299">
        <f t="shared" si="38"/>
        <v>392.81147723744249</v>
      </c>
      <c r="E299">
        <f t="shared" si="39"/>
        <v>29.228426379554435</v>
      </c>
      <c r="F299">
        <f t="shared" si="43"/>
        <v>3.5313036367846634E-8</v>
      </c>
      <c r="G299">
        <f t="shared" si="43"/>
        <v>20.315176001801486</v>
      </c>
      <c r="H299">
        <f t="shared" si="43"/>
        <v>1.3073979653149705</v>
      </c>
      <c r="I299">
        <f t="shared" si="43"/>
        <v>0</v>
      </c>
      <c r="J299">
        <f t="shared" si="43"/>
        <v>0</v>
      </c>
      <c r="K299">
        <f t="shared" si="40"/>
        <v>21.622574002429491</v>
      </c>
      <c r="L299">
        <f t="shared" si="41"/>
        <v>7.6058523771249433</v>
      </c>
      <c r="M299">
        <f t="shared" si="42"/>
        <v>57.848990382617153</v>
      </c>
    </row>
    <row r="300" spans="1:13" x14ac:dyDescent="0.3">
      <c r="A300">
        <v>836.29999999998699</v>
      </c>
      <c r="B300" s="4">
        <v>251</v>
      </c>
      <c r="C300">
        <f t="shared" si="44"/>
        <v>223.75279108402441</v>
      </c>
      <c r="D300">
        <f t="shared" si="38"/>
        <v>392.76147723744253</v>
      </c>
      <c r="E300">
        <f t="shared" si="39"/>
        <v>27.247208915975591</v>
      </c>
      <c r="F300">
        <f t="shared" si="43"/>
        <v>2.6708444283375352E-8</v>
      </c>
      <c r="G300">
        <f t="shared" si="43"/>
        <v>20.431454558867301</v>
      </c>
      <c r="H300">
        <f t="shared" si="43"/>
        <v>1.4525539658371012</v>
      </c>
      <c r="I300">
        <f t="shared" si="43"/>
        <v>0</v>
      </c>
      <c r="J300">
        <f t="shared" si="43"/>
        <v>0</v>
      </c>
      <c r="K300">
        <f t="shared" si="40"/>
        <v>21.884008551412848</v>
      </c>
      <c r="L300">
        <f t="shared" si="41"/>
        <v>5.3632003645627435</v>
      </c>
      <c r="M300">
        <f t="shared" si="42"/>
        <v>28.763918150445946</v>
      </c>
    </row>
    <row r="301" spans="1:13" x14ac:dyDescent="0.3">
      <c r="A301">
        <v>836.34999999998695</v>
      </c>
      <c r="B301" s="4">
        <v>262</v>
      </c>
      <c r="C301">
        <f t="shared" si="44"/>
        <v>223.73400854760331</v>
      </c>
      <c r="D301">
        <f t="shared" si="38"/>
        <v>392.71147723744258</v>
      </c>
      <c r="E301">
        <f t="shared" si="39"/>
        <v>38.26599145239669</v>
      </c>
      <c r="F301">
        <f t="shared" si="43"/>
        <v>2.0166092253577342E-8</v>
      </c>
      <c r="G301">
        <f t="shared" si="43"/>
        <v>20.518081902661716</v>
      </c>
      <c r="H301">
        <f t="shared" si="43"/>
        <v>1.6102440324432821</v>
      </c>
      <c r="I301">
        <f t="shared" si="43"/>
        <v>0</v>
      </c>
      <c r="J301">
        <f t="shared" si="43"/>
        <v>0</v>
      </c>
      <c r="K301">
        <f t="shared" si="40"/>
        <v>22.128325955271091</v>
      </c>
      <c r="L301">
        <f t="shared" si="41"/>
        <v>16.1376654971256</v>
      </c>
      <c r="M301">
        <f t="shared" si="42"/>
        <v>260.42424769711801</v>
      </c>
    </row>
    <row r="302" spans="1:13" x14ac:dyDescent="0.3">
      <c r="A302">
        <v>836.39999999998702</v>
      </c>
      <c r="B302" s="4">
        <v>210</v>
      </c>
      <c r="C302">
        <f t="shared" si="44"/>
        <v>223.71522601118215</v>
      </c>
      <c r="D302">
        <f t="shared" si="38"/>
        <v>392.66147723744251</v>
      </c>
      <c r="E302">
        <f t="shared" si="39"/>
        <v>-13.715226011182153</v>
      </c>
      <c r="F302">
        <f t="shared" si="43"/>
        <v>1.52003831364075E-8</v>
      </c>
      <c r="G302">
        <f t="shared" si="43"/>
        <v>20.574676156043072</v>
      </c>
      <c r="H302">
        <f t="shared" si="43"/>
        <v>1.7810908413868634</v>
      </c>
      <c r="I302">
        <f t="shared" si="43"/>
        <v>0</v>
      </c>
      <c r="J302">
        <f t="shared" si="43"/>
        <v>0</v>
      </c>
      <c r="K302">
        <f t="shared" si="40"/>
        <v>22.355767012630317</v>
      </c>
      <c r="L302">
        <f t="shared" si="41"/>
        <v>-36.07099302381247</v>
      </c>
      <c r="M302">
        <f t="shared" si="42"/>
        <v>1301.1165377239279</v>
      </c>
    </row>
    <row r="303" spans="1:13" x14ac:dyDescent="0.3">
      <c r="A303">
        <v>836.44999999998697</v>
      </c>
      <c r="B303" s="4">
        <v>264</v>
      </c>
      <c r="C303">
        <f t="shared" si="44"/>
        <v>223.696443474761</v>
      </c>
      <c r="D303">
        <f t="shared" si="38"/>
        <v>392.61147723744256</v>
      </c>
      <c r="E303">
        <f t="shared" si="39"/>
        <v>40.303556525239003</v>
      </c>
      <c r="F303">
        <f t="shared" si="43"/>
        <v>1.1437917175813722E-8</v>
      </c>
      <c r="G303">
        <f t="shared" si="43"/>
        <v>20.600987253147373</v>
      </c>
      <c r="H303">
        <f t="shared" si="43"/>
        <v>1.9656916496830796</v>
      </c>
      <c r="I303">
        <f t="shared" si="43"/>
        <v>0</v>
      </c>
      <c r="J303">
        <f t="shared" si="43"/>
        <v>0</v>
      </c>
      <c r="K303">
        <f t="shared" si="40"/>
        <v>22.566678914268369</v>
      </c>
      <c r="L303">
        <f t="shared" si="41"/>
        <v>17.736877610970634</v>
      </c>
      <c r="M303">
        <f t="shared" si="42"/>
        <v>314.59682738655135</v>
      </c>
    </row>
    <row r="304" spans="1:13" x14ac:dyDescent="0.3">
      <c r="A304">
        <v>836.49999999998704</v>
      </c>
      <c r="B304" s="4">
        <v>238</v>
      </c>
      <c r="C304">
        <f t="shared" si="44"/>
        <v>223.67766093833984</v>
      </c>
      <c r="D304">
        <f t="shared" si="38"/>
        <v>392.56147723744249</v>
      </c>
      <c r="E304">
        <f t="shared" si="39"/>
        <v>14.322339061660159</v>
      </c>
      <c r="F304">
        <f t="shared" si="43"/>
        <v>8.5920933632733348E-9</v>
      </c>
      <c r="G304">
        <f t="shared" si="43"/>
        <v>20.596898780040046</v>
      </c>
      <c r="H304">
        <f t="shared" si="43"/>
        <v>2.1646100241641308</v>
      </c>
      <c r="I304">
        <f t="shared" si="43"/>
        <v>0</v>
      </c>
      <c r="J304">
        <f t="shared" si="43"/>
        <v>0</v>
      </c>
      <c r="K304">
        <f t="shared" si="40"/>
        <v>22.761508812796269</v>
      </c>
      <c r="L304">
        <f t="shared" si="41"/>
        <v>-8.4391697511361095</v>
      </c>
      <c r="M304">
        <f t="shared" si="42"/>
        <v>71.219586088490701</v>
      </c>
    </row>
    <row r="305" spans="1:13" x14ac:dyDescent="0.3">
      <c r="A305">
        <v>836.54999999998699</v>
      </c>
      <c r="B305" s="4">
        <v>269</v>
      </c>
      <c r="C305">
        <f t="shared" si="44"/>
        <v>223.65887840191874</v>
      </c>
      <c r="D305">
        <f t="shared" si="38"/>
        <v>392.51147723744253</v>
      </c>
      <c r="E305">
        <f t="shared" si="39"/>
        <v>45.341121598081259</v>
      </c>
      <c r="F305">
        <f t="shared" si="43"/>
        <v>6.4433341605503082E-9</v>
      </c>
      <c r="G305">
        <f t="shared" si="43"/>
        <v>20.562428832752708</v>
      </c>
      <c r="H305">
        <f t="shared" si="43"/>
        <v>2.3783670967820347</v>
      </c>
      <c r="I305">
        <f t="shared" si="43"/>
        <v>0</v>
      </c>
      <c r="J305">
        <f t="shared" si="43"/>
        <v>0</v>
      </c>
      <c r="K305">
        <f t="shared" si="40"/>
        <v>22.940795935978077</v>
      </c>
      <c r="L305">
        <f t="shared" si="41"/>
        <v>22.400325662103182</v>
      </c>
      <c r="M305">
        <f t="shared" si="42"/>
        <v>501.77458976827836</v>
      </c>
    </row>
    <row r="306" spans="1:13" x14ac:dyDescent="0.3">
      <c r="A306">
        <v>836.59999999998695</v>
      </c>
      <c r="B306" s="4">
        <v>242</v>
      </c>
      <c r="C306">
        <f t="shared" si="44"/>
        <v>223.64009586549759</v>
      </c>
      <c r="D306">
        <f t="shared" si="38"/>
        <v>392.46147723744258</v>
      </c>
      <c r="E306">
        <f t="shared" si="39"/>
        <v>18.359904134502415</v>
      </c>
      <c r="F306">
        <f t="shared" si="43"/>
        <v>4.8237184394166148E-9</v>
      </c>
      <c r="G306">
        <f t="shared" si="43"/>
        <v>20.497729883857222</v>
      </c>
      <c r="H306">
        <f t="shared" si="43"/>
        <v>2.6074324193593301</v>
      </c>
      <c r="I306">
        <f t="shared" si="43"/>
        <v>0</v>
      </c>
      <c r="J306">
        <f t="shared" si="43"/>
        <v>0</v>
      </c>
      <c r="K306">
        <f t="shared" si="40"/>
        <v>23.105162308040271</v>
      </c>
      <c r="L306">
        <f t="shared" si="41"/>
        <v>-4.7452581735378558</v>
      </c>
      <c r="M306">
        <f t="shared" si="42"/>
        <v>22.517475133527828</v>
      </c>
    </row>
    <row r="307" spans="1:13" x14ac:dyDescent="0.3">
      <c r="A307">
        <v>836.64999999998702</v>
      </c>
      <c r="B307" s="4">
        <v>240</v>
      </c>
      <c r="C307">
        <f t="shared" si="44"/>
        <v>223.62131332907643</v>
      </c>
      <c r="D307">
        <f t="shared" si="38"/>
        <v>392.41147723744251</v>
      </c>
      <c r="E307">
        <f t="shared" si="39"/>
        <v>16.378686670923571</v>
      </c>
      <c r="F307">
        <f t="shared" si="43"/>
        <v>3.6050631160464429E-9</v>
      </c>
      <c r="G307">
        <f t="shared" si="43"/>
        <v>20.403087658952654</v>
      </c>
      <c r="H307">
        <f t="shared" si="43"/>
        <v>2.8522145049757963</v>
      </c>
      <c r="I307">
        <f t="shared" si="43"/>
        <v>0</v>
      </c>
      <c r="J307">
        <f t="shared" si="43"/>
        <v>0</v>
      </c>
      <c r="K307">
        <f t="shared" si="40"/>
        <v>23.255302167533515</v>
      </c>
      <c r="L307">
        <f t="shared" si="41"/>
        <v>-6.8766154966099435</v>
      </c>
      <c r="M307">
        <f t="shared" si="42"/>
        <v>47.287840688216022</v>
      </c>
    </row>
    <row r="308" spans="1:13" x14ac:dyDescent="0.3">
      <c r="A308">
        <v>836.69999999998697</v>
      </c>
      <c r="B308" s="4">
        <v>270</v>
      </c>
      <c r="C308">
        <f t="shared" si="44"/>
        <v>223.60253079265533</v>
      </c>
      <c r="D308">
        <f t="shared" si="38"/>
        <v>392.36147723744256</v>
      </c>
      <c r="E308">
        <f t="shared" si="39"/>
        <v>46.39746920734467</v>
      </c>
      <c r="F308">
        <f t="shared" si="43"/>
        <v>2.6896973961387899E-9</v>
      </c>
      <c r="G308">
        <f t="shared" si="43"/>
        <v>20.278919034651281</v>
      </c>
      <c r="H308">
        <f t="shared" si="43"/>
        <v>3.1130511569990174</v>
      </c>
      <c r="I308">
        <f t="shared" si="43"/>
        <v>0</v>
      </c>
      <c r="J308">
        <f t="shared" si="43"/>
        <v>0</v>
      </c>
      <c r="K308">
        <f t="shared" si="40"/>
        <v>23.391970194339997</v>
      </c>
      <c r="L308">
        <f t="shared" si="41"/>
        <v>23.005499013004673</v>
      </c>
      <c r="M308">
        <f t="shared" si="42"/>
        <v>529.25298483735901</v>
      </c>
    </row>
    <row r="309" spans="1:13" x14ac:dyDescent="0.3">
      <c r="A309">
        <v>836.74999999998704</v>
      </c>
      <c r="B309" s="4">
        <v>226</v>
      </c>
      <c r="C309">
        <f t="shared" si="44"/>
        <v>223.58374825623417</v>
      </c>
      <c r="D309">
        <f t="shared" si="38"/>
        <v>392.31147723744249</v>
      </c>
      <c r="E309">
        <f t="shared" si="39"/>
        <v>2.4162517437658266</v>
      </c>
      <c r="F309">
        <f t="shared" si="43"/>
        <v>2.0033350985626235E-9</v>
      </c>
      <c r="G309">
        <f t="shared" si="43"/>
        <v>20.125768979698805</v>
      </c>
      <c r="H309">
        <f t="shared" si="43"/>
        <v>3.3901997000588611</v>
      </c>
      <c r="I309">
        <f t="shared" si="43"/>
        <v>0</v>
      </c>
      <c r="J309">
        <f t="shared" si="43"/>
        <v>0</v>
      </c>
      <c r="K309">
        <f t="shared" si="40"/>
        <v>23.515968681761002</v>
      </c>
      <c r="L309">
        <f t="shared" si="41"/>
        <v>-21.099716937995176</v>
      </c>
      <c r="M309">
        <f t="shared" si="42"/>
        <v>445.1980548635205</v>
      </c>
    </row>
    <row r="310" spans="1:13" x14ac:dyDescent="0.3">
      <c r="A310">
        <v>836.79999999998699</v>
      </c>
      <c r="B310" s="4">
        <v>219</v>
      </c>
      <c r="C310">
        <f t="shared" si="44"/>
        <v>223.56496571981302</v>
      </c>
      <c r="D310">
        <f t="shared" si="38"/>
        <v>392.26147723744253</v>
      </c>
      <c r="E310">
        <f t="shared" si="39"/>
        <v>-4.5649657198130171</v>
      </c>
      <c r="F310">
        <f t="shared" si="43"/>
        <v>1.4895785329392072E-9</v>
      </c>
      <c r="G310">
        <f t="shared" si="43"/>
        <v>19.944306570642382</v>
      </c>
      <c r="H310">
        <f t="shared" si="43"/>
        <v>3.6838272396912717</v>
      </c>
      <c r="I310">
        <f t="shared" si="43"/>
        <v>0</v>
      </c>
      <c r="J310">
        <f t="shared" si="43"/>
        <v>0</v>
      </c>
      <c r="K310">
        <f t="shared" si="40"/>
        <v>23.628133811823233</v>
      </c>
      <c r="L310">
        <f t="shared" si="41"/>
        <v>-28.19309953163625</v>
      </c>
      <c r="M310">
        <f t="shared" si="42"/>
        <v>794.85086120074811</v>
      </c>
    </row>
    <row r="311" spans="1:13" x14ac:dyDescent="0.3">
      <c r="A311">
        <v>836.84999999998604</v>
      </c>
      <c r="B311" s="4">
        <v>237</v>
      </c>
      <c r="C311">
        <f t="shared" si="44"/>
        <v>223.54618318339226</v>
      </c>
      <c r="D311">
        <f t="shared" si="38"/>
        <v>392.21147723744349</v>
      </c>
      <c r="E311">
        <f t="shared" si="39"/>
        <v>13.453816816607741</v>
      </c>
      <c r="F311">
        <f t="shared" si="43"/>
        <v>1.1056886134967871E-9</v>
      </c>
      <c r="G311">
        <f t="shared" si="43"/>
        <v>19.735320122803035</v>
      </c>
      <c r="H311">
        <f t="shared" si="43"/>
        <v>3.9940010886664576</v>
      </c>
      <c r="I311">
        <f t="shared" si="43"/>
        <v>0</v>
      </c>
      <c r="J311">
        <f t="shared" si="43"/>
        <v>0</v>
      </c>
      <c r="K311">
        <f t="shared" si="40"/>
        <v>23.729321212575183</v>
      </c>
      <c r="L311">
        <f t="shared" si="41"/>
        <v>-10.275504395967442</v>
      </c>
      <c r="M311">
        <f t="shared" si="42"/>
        <v>105.58599059154622</v>
      </c>
    </row>
    <row r="312" spans="1:13" x14ac:dyDescent="0.3">
      <c r="A312">
        <v>836.89999999998599</v>
      </c>
      <c r="B312" s="4">
        <v>247</v>
      </c>
      <c r="C312">
        <f t="shared" si="44"/>
        <v>223.5274006469711</v>
      </c>
      <c r="D312">
        <f t="shared" si="38"/>
        <v>392.16147723744353</v>
      </c>
      <c r="E312">
        <f t="shared" si="39"/>
        <v>23.472599353028897</v>
      </c>
      <c r="F312">
        <f t="shared" si="43"/>
        <v>8.1933573532000486E-10</v>
      </c>
      <c r="G312">
        <f t="shared" si="43"/>
        <v>19.499711486115441</v>
      </c>
      <c r="H312">
        <f t="shared" si="43"/>
        <v>4.3206795077592162</v>
      </c>
      <c r="I312">
        <f t="shared" si="43"/>
        <v>0</v>
      </c>
      <c r="J312">
        <f t="shared" si="43"/>
        <v>0</v>
      </c>
      <c r="K312">
        <f t="shared" si="40"/>
        <v>23.820390994693994</v>
      </c>
      <c r="L312">
        <f t="shared" si="41"/>
        <v>-0.34779164166509702</v>
      </c>
      <c r="M312">
        <f t="shared" si="42"/>
        <v>0.12095902601210325</v>
      </c>
    </row>
    <row r="313" spans="1:13" x14ac:dyDescent="0.3">
      <c r="A313">
        <v>836.94999999998595</v>
      </c>
      <c r="B313" s="4">
        <v>225</v>
      </c>
      <c r="C313">
        <f t="shared" si="44"/>
        <v>223.50861811055</v>
      </c>
      <c r="D313">
        <f t="shared" si="38"/>
        <v>392.11147723744358</v>
      </c>
      <c r="E313">
        <f t="shared" si="39"/>
        <v>1.4913818894499968</v>
      </c>
      <c r="F313">
        <f t="shared" si="43"/>
        <v>6.0610879273747832E-10</v>
      </c>
      <c r="G313">
        <f t="shared" si="43"/>
        <v>19.238489563636239</v>
      </c>
      <c r="H313">
        <f t="shared" si="43"/>
        <v>4.6637029164937349</v>
      </c>
      <c r="I313">
        <f t="shared" si="43"/>
        <v>0</v>
      </c>
      <c r="J313">
        <f t="shared" si="43"/>
        <v>0</v>
      </c>
      <c r="K313">
        <f t="shared" si="40"/>
        <v>23.902192480736083</v>
      </c>
      <c r="L313">
        <f t="shared" si="41"/>
        <v>-22.410810591286086</v>
      </c>
      <c r="M313">
        <f t="shared" si="42"/>
        <v>502.24443135850061</v>
      </c>
    </row>
    <row r="314" spans="1:13" x14ac:dyDescent="0.3">
      <c r="A314">
        <v>836.99999999998602</v>
      </c>
      <c r="B314" s="4">
        <v>247</v>
      </c>
      <c r="C314">
        <f t="shared" si="44"/>
        <v>223.48983557412885</v>
      </c>
      <c r="D314">
        <f t="shared" si="38"/>
        <v>392.06147723744351</v>
      </c>
      <c r="E314">
        <f t="shared" si="39"/>
        <v>23.510164425871153</v>
      </c>
      <c r="F314">
        <f t="shared" si="43"/>
        <v>4.4760909154802312E-10</v>
      </c>
      <c r="G314">
        <f t="shared" si="43"/>
        <v>18.952763117811923</v>
      </c>
      <c r="H314">
        <f t="shared" si="43"/>
        <v>5.0227857352546943</v>
      </c>
      <c r="I314">
        <f t="shared" si="43"/>
        <v>0</v>
      </c>
      <c r="J314">
        <f t="shared" si="43"/>
        <v>0</v>
      </c>
      <c r="K314">
        <f t="shared" si="40"/>
        <v>23.975548853514226</v>
      </c>
      <c r="L314">
        <f t="shared" si="41"/>
        <v>-0.4653844276430732</v>
      </c>
      <c r="M314">
        <f t="shared" si="42"/>
        <v>0.21658266549267083</v>
      </c>
    </row>
    <row r="315" spans="1:13" x14ac:dyDescent="0.3">
      <c r="A315">
        <v>837.04999999998597</v>
      </c>
      <c r="B315" s="4">
        <v>267</v>
      </c>
      <c r="C315">
        <f t="shared" si="44"/>
        <v>223.47105303770769</v>
      </c>
      <c r="D315">
        <f t="shared" si="38"/>
        <v>392.01147723744356</v>
      </c>
      <c r="E315">
        <f t="shared" si="39"/>
        <v>43.528946962292309</v>
      </c>
      <c r="F315">
        <f t="shared" si="43"/>
        <v>3.2999460614628839E-10</v>
      </c>
      <c r="G315">
        <f t="shared" si="43"/>
        <v>18.643732936308048</v>
      </c>
      <c r="H315">
        <f t="shared" si="43"/>
        <v>5.3975090231326988</v>
      </c>
      <c r="I315">
        <f t="shared" si="43"/>
        <v>0</v>
      </c>
      <c r="J315">
        <f t="shared" si="43"/>
        <v>0</v>
      </c>
      <c r="K315">
        <f t="shared" si="40"/>
        <v>24.041241959770741</v>
      </c>
      <c r="L315">
        <f t="shared" si="41"/>
        <v>19.487705002521569</v>
      </c>
      <c r="M315">
        <f t="shared" si="42"/>
        <v>379.77064626530415</v>
      </c>
    </row>
    <row r="316" spans="1:13" x14ac:dyDescent="0.3">
      <c r="A316">
        <v>837.09999999998604</v>
      </c>
      <c r="B316" s="4">
        <v>254</v>
      </c>
      <c r="C316">
        <f t="shared" si="44"/>
        <v>223.45227050128653</v>
      </c>
      <c r="D316">
        <f t="shared" si="38"/>
        <v>391.96147723744349</v>
      </c>
      <c r="E316">
        <f t="shared" si="39"/>
        <v>30.547729498713466</v>
      </c>
      <c r="F316">
        <f t="shared" si="43"/>
        <v>2.4287030094150235E-10</v>
      </c>
      <c r="G316">
        <f t="shared" si="43"/>
        <v>18.312683434766736</v>
      </c>
      <c r="H316">
        <f t="shared" si="43"/>
        <v>5.7873140764087312</v>
      </c>
      <c r="I316">
        <f t="shared" si="43"/>
        <v>0</v>
      </c>
      <c r="J316">
        <f t="shared" si="43"/>
        <v>0</v>
      </c>
      <c r="K316">
        <f t="shared" si="40"/>
        <v>24.099997511418337</v>
      </c>
      <c r="L316">
        <f t="shared" si="41"/>
        <v>6.4477319872951284</v>
      </c>
      <c r="M316">
        <f t="shared" si="42"/>
        <v>41.573247779988783</v>
      </c>
    </row>
    <row r="317" spans="1:13" x14ac:dyDescent="0.3">
      <c r="A317">
        <v>837.14999999998599</v>
      </c>
      <c r="B317" s="4">
        <v>269</v>
      </c>
      <c r="C317">
        <f t="shared" si="44"/>
        <v>223.43348796486544</v>
      </c>
      <c r="D317">
        <f t="shared" si="38"/>
        <v>391.91147723744353</v>
      </c>
      <c r="E317">
        <f t="shared" si="39"/>
        <v>45.566512035134565</v>
      </c>
      <c r="F317">
        <f t="shared" ref="F317:J367" si="45">F$7*EXP(-(($D317-F$8)^2)/(2*F$9^2))</f>
        <v>1.784438595920891E-10</v>
      </c>
      <c r="G317">
        <f t="shared" si="45"/>
        <v>17.960973778588368</v>
      </c>
      <c r="H317">
        <f t="shared" si="45"/>
        <v>6.1914971499065032</v>
      </c>
      <c r="I317">
        <f t="shared" si="45"/>
        <v>0</v>
      </c>
      <c r="J317">
        <f t="shared" si="45"/>
        <v>0</v>
      </c>
      <c r="K317">
        <f t="shared" si="40"/>
        <v>24.152470928673313</v>
      </c>
      <c r="L317">
        <f t="shared" si="41"/>
        <v>21.414041106461251</v>
      </c>
      <c r="M317">
        <f t="shared" si="42"/>
        <v>458.5611565092122</v>
      </c>
    </row>
    <row r="318" spans="1:13" x14ac:dyDescent="0.3">
      <c r="A318">
        <v>837.19999999998595</v>
      </c>
      <c r="B318" s="4">
        <v>273</v>
      </c>
      <c r="C318">
        <f t="shared" si="44"/>
        <v>223.41470542844428</v>
      </c>
      <c r="D318">
        <f t="shared" si="38"/>
        <v>391.86147723744358</v>
      </c>
      <c r="E318">
        <f t="shared" si="39"/>
        <v>49.585294571555721</v>
      </c>
      <c r="F318">
        <f t="shared" si="45"/>
        <v>1.3088456462932177E-10</v>
      </c>
      <c r="G318">
        <f t="shared" si="45"/>
        <v>17.59002860943691</v>
      </c>
      <c r="H318">
        <f t="shared" si="45"/>
        <v>6.6092054577078532</v>
      </c>
      <c r="I318">
        <f t="shared" si="45"/>
        <v>0</v>
      </c>
      <c r="J318">
        <f t="shared" si="45"/>
        <v>0</v>
      </c>
      <c r="K318">
        <f t="shared" si="40"/>
        <v>24.199234067275647</v>
      </c>
      <c r="L318">
        <f t="shared" si="41"/>
        <v>25.386060504280074</v>
      </c>
      <c r="M318">
        <f t="shared" si="42"/>
        <v>644.45206792696865</v>
      </c>
    </row>
    <row r="319" spans="1:13" x14ac:dyDescent="0.3">
      <c r="A319">
        <v>837.24999999998602</v>
      </c>
      <c r="B319" s="4">
        <v>257</v>
      </c>
      <c r="C319">
        <f t="shared" si="44"/>
        <v>223.39592289202312</v>
      </c>
      <c r="D319">
        <f t="shared" si="38"/>
        <v>391.81147723744351</v>
      </c>
      <c r="E319">
        <f t="shared" si="39"/>
        <v>33.604077107976877</v>
      </c>
      <c r="F319">
        <f t="shared" si="45"/>
        <v>9.583736947684658E-11</v>
      </c>
      <c r="G319">
        <f t="shared" si="45"/>
        <v>17.20132846479153</v>
      </c>
      <c r="H319">
        <f t="shared" si="45"/>
        <v>7.0394346005866746</v>
      </c>
      <c r="I319">
        <f t="shared" si="45"/>
        <v>0</v>
      </c>
      <c r="J319">
        <f t="shared" si="45"/>
        <v>0</v>
      </c>
      <c r="K319">
        <f t="shared" si="40"/>
        <v>24.240763065474042</v>
      </c>
      <c r="L319">
        <f t="shared" si="41"/>
        <v>9.3633140425028358</v>
      </c>
      <c r="M319">
        <f t="shared" si="42"/>
        <v>87.671649858530799</v>
      </c>
    </row>
    <row r="320" spans="1:13" x14ac:dyDescent="0.3">
      <c r="A320">
        <v>837.29999999998597</v>
      </c>
      <c r="B320" s="4">
        <v>256</v>
      </c>
      <c r="C320">
        <f t="shared" si="44"/>
        <v>223.37714035560202</v>
      </c>
      <c r="D320">
        <f t="shared" si="38"/>
        <v>391.76147723744356</v>
      </c>
      <c r="E320">
        <f t="shared" si="39"/>
        <v>32.622859644397977</v>
      </c>
      <c r="F320">
        <f t="shared" si="45"/>
        <v>7.0055294697401247E-11</v>
      </c>
      <c r="G320">
        <f t="shared" si="45"/>
        <v>16.796399980349463</v>
      </c>
      <c r="H320">
        <f t="shared" si="45"/>
        <v>7.4810275550937</v>
      </c>
      <c r="I320">
        <f t="shared" si="45"/>
        <v>0</v>
      </c>
      <c r="J320">
        <f t="shared" si="45"/>
        <v>0</v>
      </c>
      <c r="K320">
        <f t="shared" si="40"/>
        <v>24.277427535513219</v>
      </c>
      <c r="L320">
        <f t="shared" si="41"/>
        <v>8.3454321088847578</v>
      </c>
      <c r="M320">
        <f t="shared" si="42"/>
        <v>69.646237084004696</v>
      </c>
    </row>
    <row r="321" spans="1:13" x14ac:dyDescent="0.3">
      <c r="A321">
        <v>837.34999999998604</v>
      </c>
      <c r="B321" s="4">
        <v>255</v>
      </c>
      <c r="C321">
        <f t="shared" si="44"/>
        <v>223.35835781918087</v>
      </c>
      <c r="D321">
        <f t="shared" si="38"/>
        <v>391.71147723744349</v>
      </c>
      <c r="E321">
        <f t="shared" si="39"/>
        <v>31.641642180819133</v>
      </c>
      <c r="F321">
        <f t="shared" si="45"/>
        <v>5.1121862905549109E-11</v>
      </c>
      <c r="G321">
        <f t="shared" si="45"/>
        <v>16.376805965511103</v>
      </c>
      <c r="H321">
        <f t="shared" si="45"/>
        <v>7.9326753434322725</v>
      </c>
      <c r="I321">
        <f t="shared" si="45"/>
        <v>0</v>
      </c>
      <c r="J321">
        <f t="shared" si="45"/>
        <v>0</v>
      </c>
      <c r="K321">
        <f t="shared" si="40"/>
        <v>24.309481308994499</v>
      </c>
      <c r="L321">
        <f t="shared" si="41"/>
        <v>7.3321608718246338</v>
      </c>
      <c r="M321">
        <f t="shared" si="42"/>
        <v>53.760583050316171</v>
      </c>
    </row>
    <row r="322" spans="1:13" x14ac:dyDescent="0.3">
      <c r="A322">
        <v>837.39999999998599</v>
      </c>
      <c r="B322" s="4">
        <v>221</v>
      </c>
      <c r="C322">
        <f t="shared" si="44"/>
        <v>223.33957528275971</v>
      </c>
      <c r="D322">
        <f t="shared" si="38"/>
        <v>391.66147723744353</v>
      </c>
      <c r="E322">
        <f t="shared" si="39"/>
        <v>-2.3395752827597107</v>
      </c>
      <c r="F322">
        <f t="shared" si="45"/>
        <v>3.724191510872184E-11</v>
      </c>
      <c r="G322">
        <f t="shared" si="45"/>
        <v>15.944135441578739</v>
      </c>
      <c r="H322">
        <f t="shared" si="45"/>
        <v>8.3929194841896866</v>
      </c>
      <c r="I322">
        <f t="shared" si="45"/>
        <v>0</v>
      </c>
      <c r="J322">
        <f t="shared" si="45"/>
        <v>0</v>
      </c>
      <c r="K322">
        <f t="shared" si="40"/>
        <v>24.337054925805667</v>
      </c>
      <c r="L322">
        <f t="shared" si="41"/>
        <v>-26.676630208565378</v>
      </c>
      <c r="M322">
        <f t="shared" si="42"/>
        <v>711.64259928454283</v>
      </c>
    </row>
    <row r="323" spans="1:13" x14ac:dyDescent="0.3">
      <c r="A323">
        <v>837.44999999998595</v>
      </c>
      <c r="B323" s="4">
        <v>235</v>
      </c>
      <c r="C323">
        <f t="shared" si="44"/>
        <v>223.32079274633861</v>
      </c>
      <c r="D323">
        <f t="shared" si="38"/>
        <v>391.61147723744358</v>
      </c>
      <c r="E323">
        <f t="shared" si="39"/>
        <v>11.679207253661389</v>
      </c>
      <c r="F323">
        <f t="shared" si="45"/>
        <v>2.7084259596232252E-11</v>
      </c>
      <c r="G323">
        <f t="shared" si="45"/>
        <v>15.499993730587452</v>
      </c>
      <c r="H323">
        <f t="shared" si="45"/>
        <v>8.8601563019354259</v>
      </c>
      <c r="I323">
        <f t="shared" si="45"/>
        <v>0</v>
      </c>
      <c r="J323">
        <f t="shared" si="45"/>
        <v>0</v>
      </c>
      <c r="K323">
        <f t="shared" si="40"/>
        <v>24.36015003254996</v>
      </c>
      <c r="L323">
        <f t="shared" si="41"/>
        <v>-12.680942778888571</v>
      </c>
      <c r="M323">
        <f t="shared" si="42"/>
        <v>160.80630976144622</v>
      </c>
    </row>
    <row r="324" spans="1:13" x14ac:dyDescent="0.3">
      <c r="A324">
        <v>837.49999999998602</v>
      </c>
      <c r="B324" s="4">
        <v>227</v>
      </c>
      <c r="C324">
        <f t="shared" si="44"/>
        <v>223.30201020991746</v>
      </c>
      <c r="D324">
        <f t="shared" si="38"/>
        <v>391.56147723744351</v>
      </c>
      <c r="E324">
        <f t="shared" si="39"/>
        <v>3.6979897900825449</v>
      </c>
      <c r="F324">
        <f t="shared" si="45"/>
        <v>1.966353326228958E-11</v>
      </c>
      <c r="G324">
        <f t="shared" si="45"/>
        <v>15.045992680089482</v>
      </c>
      <c r="H324">
        <f t="shared" si="45"/>
        <v>9.3326431487244346</v>
      </c>
      <c r="I324">
        <f t="shared" si="45"/>
        <v>0</v>
      </c>
      <c r="J324">
        <f t="shared" si="45"/>
        <v>0</v>
      </c>
      <c r="K324">
        <f t="shared" si="40"/>
        <v>24.37863582883358</v>
      </c>
      <c r="L324">
        <f t="shared" si="41"/>
        <v>-20.680646038751036</v>
      </c>
      <c r="M324">
        <f t="shared" si="42"/>
        <v>427.68912058010892</v>
      </c>
    </row>
    <row r="325" spans="1:13" x14ac:dyDescent="0.3">
      <c r="A325">
        <v>837.54999999998597</v>
      </c>
      <c r="B325" s="4">
        <v>239</v>
      </c>
      <c r="C325">
        <f t="shared" si="44"/>
        <v>223.2832276734963</v>
      </c>
      <c r="D325">
        <f t="shared" si="38"/>
        <v>391.51147723744356</v>
      </c>
      <c r="E325">
        <f t="shared" si="39"/>
        <v>15.716772326503701</v>
      </c>
      <c r="F325">
        <f t="shared" si="45"/>
        <v>1.4251670538302819E-11</v>
      </c>
      <c r="G325">
        <f t="shared" si="45"/>
        <v>14.583741105606572</v>
      </c>
      <c r="H325">
        <f t="shared" si="45"/>
        <v>9.8085065631903756</v>
      </c>
      <c r="I325">
        <f t="shared" si="45"/>
        <v>0</v>
      </c>
      <c r="J325">
        <f t="shared" si="45"/>
        <v>0</v>
      </c>
      <c r="K325">
        <f t="shared" si="40"/>
        <v>24.392247668811201</v>
      </c>
      <c r="L325">
        <f t="shared" si="41"/>
        <v>-8.6754753423075002</v>
      </c>
      <c r="M325">
        <f t="shared" si="42"/>
        <v>75.263872414985443</v>
      </c>
    </row>
    <row r="326" spans="1:13" x14ac:dyDescent="0.3">
      <c r="A326">
        <v>837.59999999998604</v>
      </c>
      <c r="B326" s="4">
        <v>227</v>
      </c>
      <c r="C326">
        <f t="shared" si="44"/>
        <v>223.26444513707514</v>
      </c>
      <c r="D326">
        <f t="shared" si="38"/>
        <v>391.46147723744349</v>
      </c>
      <c r="E326">
        <f t="shared" si="39"/>
        <v>3.7355548629248574</v>
      </c>
      <c r="F326">
        <f t="shared" si="45"/>
        <v>1.0311684539164431E-11</v>
      </c>
      <c r="G326">
        <f t="shared" si="45"/>
        <v>14.114835528031813</v>
      </c>
      <c r="H326">
        <f t="shared" si="45"/>
        <v>10.285752363472231</v>
      </c>
      <c r="I326">
        <f t="shared" si="45"/>
        <v>0</v>
      </c>
      <c r="J326">
        <f t="shared" si="45"/>
        <v>0</v>
      </c>
      <c r="K326">
        <f t="shared" si="40"/>
        <v>24.400587891514355</v>
      </c>
      <c r="L326">
        <f t="shared" si="41"/>
        <v>-20.665033028589498</v>
      </c>
      <c r="M326">
        <f t="shared" si="42"/>
        <v>427.04359007269483</v>
      </c>
    </row>
    <row r="327" spans="1:13" x14ac:dyDescent="0.3">
      <c r="A327">
        <v>837.64999999998599</v>
      </c>
      <c r="B327" s="4">
        <v>252</v>
      </c>
      <c r="C327">
        <f t="shared" si="44"/>
        <v>223.24566260065404</v>
      </c>
      <c r="D327">
        <f t="shared" si="38"/>
        <v>391.41147723744353</v>
      </c>
      <c r="E327">
        <f t="shared" si="39"/>
        <v>28.754337399345957</v>
      </c>
      <c r="F327">
        <f t="shared" si="45"/>
        <v>7.4482301895930115E-12</v>
      </c>
      <c r="G327">
        <f t="shared" si="45"/>
        <v>13.640851278093693</v>
      </c>
      <c r="H327">
        <f t="shared" si="45"/>
        <v>10.762277639168484</v>
      </c>
      <c r="I327">
        <f t="shared" si="45"/>
        <v>0</v>
      </c>
      <c r="J327">
        <f t="shared" si="45"/>
        <v>0</v>
      </c>
      <c r="K327">
        <f t="shared" si="40"/>
        <v>24.403128917269626</v>
      </c>
      <c r="L327">
        <f t="shared" si="41"/>
        <v>4.3512084820763306</v>
      </c>
      <c r="M327">
        <f t="shared" si="42"/>
        <v>18.933015254493004</v>
      </c>
    </row>
    <row r="328" spans="1:13" x14ac:dyDescent="0.3">
      <c r="A328">
        <v>837.69999999998595</v>
      </c>
      <c r="B328" s="4">
        <v>237</v>
      </c>
      <c r="C328">
        <f t="shared" si="44"/>
        <v>223.22688006423289</v>
      </c>
      <c r="D328">
        <f t="shared" si="38"/>
        <v>391.36147723744358</v>
      </c>
      <c r="E328">
        <f t="shared" si="39"/>
        <v>13.773119935767113</v>
      </c>
      <c r="F328">
        <f t="shared" si="45"/>
        <v>5.3707654869775397E-12</v>
      </c>
      <c r="G328">
        <f t="shared" si="45"/>
        <v>13.163334034046805</v>
      </c>
      <c r="H328">
        <f t="shared" si="45"/>
        <v>11.235884575542967</v>
      </c>
      <c r="I328">
        <f t="shared" si="45"/>
        <v>0</v>
      </c>
      <c r="J328">
        <f t="shared" si="45"/>
        <v>0</v>
      </c>
      <c r="K328">
        <f t="shared" si="40"/>
        <v>24.399218609595142</v>
      </c>
      <c r="L328">
        <f t="shared" si="41"/>
        <v>-10.626098673828029</v>
      </c>
      <c r="M328">
        <f t="shared" si="42"/>
        <v>112.91397302592979</v>
      </c>
    </row>
    <row r="329" spans="1:13" x14ac:dyDescent="0.3">
      <c r="A329">
        <v>837.74999999998602</v>
      </c>
      <c r="B329" s="4">
        <v>266</v>
      </c>
      <c r="C329">
        <f t="shared" si="44"/>
        <v>223.20809752781173</v>
      </c>
      <c r="D329">
        <f t="shared" ref="D329:D392" si="46">$E$4-A329-$N$7</f>
        <v>391.31147723744351</v>
      </c>
      <c r="E329">
        <f t="shared" ref="E329:E392" si="47">B329-C329</f>
        <v>42.791902472188269</v>
      </c>
      <c r="F329">
        <f t="shared" si="45"/>
        <v>3.8661519252646069E-12</v>
      </c>
      <c r="G329">
        <f t="shared" si="45"/>
        <v>12.683791852333218</v>
      </c>
      <c r="H329">
        <f t="shared" si="45"/>
        <v>11.704296010700551</v>
      </c>
      <c r="I329">
        <f t="shared" si="45"/>
        <v>0</v>
      </c>
      <c r="J329">
        <f t="shared" si="45"/>
        <v>0</v>
      </c>
      <c r="K329">
        <f t="shared" ref="K329:K392" si="48">F329+G329+H329+I329+J329</f>
        <v>24.388087863037633</v>
      </c>
      <c r="L329">
        <f t="shared" ref="L329:L392" si="49">E329-K329</f>
        <v>18.403814609150636</v>
      </c>
      <c r="M329">
        <f t="shared" ref="M329:M392" si="50">(L329)^2</f>
        <v>338.70039216798637</v>
      </c>
    </row>
    <row r="330" spans="1:13" x14ac:dyDescent="0.3">
      <c r="A330">
        <v>837.79999999998597</v>
      </c>
      <c r="B330" s="4">
        <v>254</v>
      </c>
      <c r="C330">
        <f t="shared" si="44"/>
        <v>223.18931499139063</v>
      </c>
      <c r="D330">
        <f t="shared" si="46"/>
        <v>391.26147723744356</v>
      </c>
      <c r="E330">
        <f t="shared" si="47"/>
        <v>30.810685008609369</v>
      </c>
      <c r="F330">
        <f t="shared" si="45"/>
        <v>2.7783136354931885E-12</v>
      </c>
      <c r="G330">
        <f t="shared" si="45"/>
        <v>12.203687743959211</v>
      </c>
      <c r="H330">
        <f t="shared" si="45"/>
        <v>12.165172594267387</v>
      </c>
      <c r="I330">
        <f t="shared" si="45"/>
        <v>0</v>
      </c>
      <c r="J330">
        <f t="shared" si="45"/>
        <v>0</v>
      </c>
      <c r="K330">
        <f t="shared" si="48"/>
        <v>24.368860338229375</v>
      </c>
      <c r="L330">
        <f t="shared" si="49"/>
        <v>6.4418246703799937</v>
      </c>
      <c r="M330">
        <f t="shared" si="50"/>
        <v>41.497105083916317</v>
      </c>
    </row>
    <row r="331" spans="1:13" x14ac:dyDescent="0.3">
      <c r="A331">
        <v>837.84999999998604</v>
      </c>
      <c r="B331" s="4">
        <v>279</v>
      </c>
      <c r="C331">
        <f t="shared" si="44"/>
        <v>223.17053245496942</v>
      </c>
      <c r="D331">
        <f t="shared" si="46"/>
        <v>391.21147723744349</v>
      </c>
      <c r="E331">
        <f t="shared" si="47"/>
        <v>55.829467545030582</v>
      </c>
      <c r="F331">
        <f t="shared" si="45"/>
        <v>1.9931649985531307E-12</v>
      </c>
      <c r="G331">
        <f t="shared" si="45"/>
        <v>11.724432841990922</v>
      </c>
      <c r="H331">
        <f t="shared" si="45"/>
        <v>12.616131384781342</v>
      </c>
      <c r="I331">
        <f t="shared" si="45"/>
        <v>0</v>
      </c>
      <c r="J331">
        <f t="shared" si="45"/>
        <v>0</v>
      </c>
      <c r="K331">
        <f t="shared" si="48"/>
        <v>24.340564226774255</v>
      </c>
      <c r="L331">
        <f t="shared" si="49"/>
        <v>31.488903318256327</v>
      </c>
      <c r="M331">
        <f t="shared" si="50"/>
        <v>991.55103218649435</v>
      </c>
    </row>
    <row r="332" spans="1:13" x14ac:dyDescent="0.3">
      <c r="A332">
        <v>837.89999999998599</v>
      </c>
      <c r="B332" s="4">
        <v>220</v>
      </c>
      <c r="C332">
        <f t="shared" si="44"/>
        <v>223.15174991854832</v>
      </c>
      <c r="D332">
        <f t="shared" si="46"/>
        <v>391.16147723744353</v>
      </c>
      <c r="E332">
        <f t="shared" si="47"/>
        <v>-3.1517499185483189</v>
      </c>
      <c r="F332">
        <f t="shared" si="45"/>
        <v>1.4274630034918753E-12</v>
      </c>
      <c r="G332">
        <f t="shared" si="45"/>
        <v>11.247380198001451</v>
      </c>
      <c r="H332">
        <f t="shared" si="45"/>
        <v>13.054765693204148</v>
      </c>
      <c r="I332">
        <f t="shared" si="45"/>
        <v>0</v>
      </c>
      <c r="J332">
        <f t="shared" si="45"/>
        <v>0</v>
      </c>
      <c r="K332">
        <f t="shared" si="48"/>
        <v>24.302145891207026</v>
      </c>
      <c r="L332">
        <f t="shared" si="49"/>
        <v>-27.453895809755345</v>
      </c>
      <c r="M332">
        <f t="shared" si="50"/>
        <v>753.71639513290211</v>
      </c>
    </row>
    <row r="333" spans="1:13" x14ac:dyDescent="0.3">
      <c r="A333">
        <v>837.94999999998504</v>
      </c>
      <c r="B333" s="4">
        <v>216</v>
      </c>
      <c r="C333">
        <f t="shared" si="44"/>
        <v>223.13296738212756</v>
      </c>
      <c r="D333">
        <f t="shared" si="46"/>
        <v>391.11147723744449</v>
      </c>
      <c r="E333">
        <f t="shared" si="47"/>
        <v>-7.1329673821275605</v>
      </c>
      <c r="F333">
        <f t="shared" si="45"/>
        <v>1.0205777544209946E-12</v>
      </c>
      <c r="G333">
        <f t="shared" si="45"/>
        <v>10.773819237480295</v>
      </c>
      <c r="H333">
        <f t="shared" si="45"/>
        <v>13.478665952504103</v>
      </c>
      <c r="I333">
        <f t="shared" si="45"/>
        <v>0</v>
      </c>
      <c r="J333">
        <f t="shared" si="45"/>
        <v>0</v>
      </c>
      <c r="K333">
        <f t="shared" si="48"/>
        <v>24.252485189985421</v>
      </c>
      <c r="L333">
        <f t="shared" si="49"/>
        <v>-31.385452572112982</v>
      </c>
      <c r="M333">
        <f t="shared" si="50"/>
        <v>985.04663315635344</v>
      </c>
    </row>
    <row r="334" spans="1:13" x14ac:dyDescent="0.3">
      <c r="A334">
        <v>837.99999999998499</v>
      </c>
      <c r="B334" s="4">
        <v>243</v>
      </c>
      <c r="C334">
        <f t="shared" si="44"/>
        <v>223.1141848457064</v>
      </c>
      <c r="D334">
        <f t="shared" si="46"/>
        <v>391.06147723744454</v>
      </c>
      <c r="E334">
        <f t="shared" si="47"/>
        <v>19.885815154293596</v>
      </c>
      <c r="F334">
        <f t="shared" si="45"/>
        <v>7.2842855443974697E-13</v>
      </c>
      <c r="G334">
        <f t="shared" si="45"/>
        <v>10.304970896393597</v>
      </c>
      <c r="H334">
        <f t="shared" si="45"/>
        <v>13.885441368634556</v>
      </c>
      <c r="I334">
        <f t="shared" si="45"/>
        <v>0</v>
      </c>
      <c r="J334">
        <f t="shared" si="45"/>
        <v>0</v>
      </c>
      <c r="K334">
        <f t="shared" si="48"/>
        <v>24.190412265028883</v>
      </c>
      <c r="L334">
        <f t="shared" si="49"/>
        <v>-4.3045971107352869</v>
      </c>
      <c r="M334">
        <f t="shared" si="50"/>
        <v>18.52955628575058</v>
      </c>
    </row>
    <row r="335" spans="1:13" x14ac:dyDescent="0.3">
      <c r="A335">
        <v>838.04999999998495</v>
      </c>
      <c r="B335" s="4">
        <v>262</v>
      </c>
      <c r="C335">
        <f t="shared" si="44"/>
        <v>223.0954023092853</v>
      </c>
      <c r="D335">
        <f t="shared" si="46"/>
        <v>391.01147723744458</v>
      </c>
      <c r="E335">
        <f t="shared" si="47"/>
        <v>38.904597690714695</v>
      </c>
      <c r="F335">
        <f t="shared" si="45"/>
        <v>5.1902401551858657E-13</v>
      </c>
      <c r="G335">
        <f t="shared" si="45"/>
        <v>9.8419834534451454</v>
      </c>
      <c r="H335">
        <f t="shared" si="45"/>
        <v>14.272742087002356</v>
      </c>
      <c r="I335">
        <f t="shared" si="45"/>
        <v>0</v>
      </c>
      <c r="J335">
        <f t="shared" si="45"/>
        <v>0</v>
      </c>
      <c r="K335">
        <f t="shared" si="48"/>
        <v>24.114725540448021</v>
      </c>
      <c r="L335">
        <f t="shared" si="49"/>
        <v>14.789872150266675</v>
      </c>
      <c r="M335">
        <f t="shared" si="50"/>
        <v>218.74031822123379</v>
      </c>
    </row>
    <row r="336" spans="1:13" x14ac:dyDescent="0.3">
      <c r="A336">
        <v>838.09999999998502</v>
      </c>
      <c r="B336" s="4">
        <v>271</v>
      </c>
      <c r="C336">
        <f t="shared" si="44"/>
        <v>223.07661977286415</v>
      </c>
      <c r="D336">
        <f t="shared" si="46"/>
        <v>390.96147723744451</v>
      </c>
      <c r="E336">
        <f t="shared" si="47"/>
        <v>47.923380227135851</v>
      </c>
      <c r="F336">
        <f t="shared" si="45"/>
        <v>3.6918799657049077E-13</v>
      </c>
      <c r="G336">
        <f t="shared" si="45"/>
        <v>9.3859290646857261</v>
      </c>
      <c r="H336">
        <f t="shared" si="45"/>
        <v>14.638281591712955</v>
      </c>
      <c r="I336">
        <f t="shared" si="45"/>
        <v>0</v>
      </c>
      <c r="J336">
        <f t="shared" si="45"/>
        <v>0</v>
      </c>
      <c r="K336">
        <f t="shared" si="48"/>
        <v>24.024210656399049</v>
      </c>
      <c r="L336">
        <f t="shared" si="49"/>
        <v>23.899169570736802</v>
      </c>
      <c r="M336">
        <f t="shared" si="50"/>
        <v>571.17030617083196</v>
      </c>
    </row>
    <row r="337" spans="1:13" x14ac:dyDescent="0.3">
      <c r="A337">
        <v>838.14999999998497</v>
      </c>
      <c r="B337" s="4">
        <v>234</v>
      </c>
      <c r="C337">
        <f t="shared" si="44"/>
        <v>223.05783723644299</v>
      </c>
      <c r="D337">
        <f t="shared" si="46"/>
        <v>390.91147723744456</v>
      </c>
      <c r="E337">
        <f t="shared" si="47"/>
        <v>10.942162763557008</v>
      </c>
      <c r="F337">
        <f t="shared" si="45"/>
        <v>2.6216053750286562E-13</v>
      </c>
      <c r="G337">
        <f t="shared" si="45"/>
        <v>8.937801000037954</v>
      </c>
      <c r="H337">
        <f t="shared" si="45"/>
        <v>14.97985904209491</v>
      </c>
      <c r="I337">
        <f t="shared" si="45"/>
        <v>0</v>
      </c>
      <c r="J337">
        <f t="shared" si="45"/>
        <v>0</v>
      </c>
      <c r="K337">
        <f t="shared" si="48"/>
        <v>23.917660042133129</v>
      </c>
      <c r="L337">
        <f t="shared" si="49"/>
        <v>-12.975497278576121</v>
      </c>
      <c r="M337">
        <f t="shared" si="50"/>
        <v>168.36352962633632</v>
      </c>
    </row>
    <row r="338" spans="1:13" x14ac:dyDescent="0.3">
      <c r="A338">
        <v>838.19999999998504</v>
      </c>
      <c r="B338" s="4">
        <v>261</v>
      </c>
      <c r="C338">
        <f t="shared" si="44"/>
        <v>223.03905470002184</v>
      </c>
      <c r="D338">
        <f t="shared" si="46"/>
        <v>390.86147723744449</v>
      </c>
      <c r="E338">
        <f t="shared" si="47"/>
        <v>37.960945299978164</v>
      </c>
      <c r="F338">
        <f t="shared" si="45"/>
        <v>1.8584320763007404E-13</v>
      </c>
      <c r="G338">
        <f t="shared" si="45"/>
        <v>8.4985115740463648</v>
      </c>
      <c r="H338">
        <f t="shared" si="45"/>
        <v>15.295381243607981</v>
      </c>
      <c r="I338">
        <f t="shared" si="45"/>
        <v>0</v>
      </c>
      <c r="J338">
        <f t="shared" si="45"/>
        <v>0</v>
      </c>
      <c r="K338">
        <f t="shared" si="48"/>
        <v>23.79389281765453</v>
      </c>
      <c r="L338">
        <f t="shared" si="49"/>
        <v>14.167052482323633</v>
      </c>
      <c r="M338">
        <f t="shared" si="50"/>
        <v>200.70537603691221</v>
      </c>
    </row>
    <row r="339" spans="1:13" x14ac:dyDescent="0.3">
      <c r="A339">
        <v>838.24999999998499</v>
      </c>
      <c r="B339" s="4">
        <v>240</v>
      </c>
      <c r="C339">
        <f t="shared" si="44"/>
        <v>223.02027216360068</v>
      </c>
      <c r="D339">
        <f t="shared" si="46"/>
        <v>390.81147723744454</v>
      </c>
      <c r="E339">
        <f t="shared" si="47"/>
        <v>16.97972783639932</v>
      </c>
      <c r="F339">
        <f t="shared" si="45"/>
        <v>1.315181508714037E-13</v>
      </c>
      <c r="G339">
        <f t="shared" si="45"/>
        <v>8.0688907566163515</v>
      </c>
      <c r="H339">
        <f t="shared" si="45"/>
        <v>15.582883947803673</v>
      </c>
      <c r="I339">
        <f t="shared" si="45"/>
        <v>0</v>
      </c>
      <c r="J339">
        <f t="shared" si="45"/>
        <v>0</v>
      </c>
      <c r="K339">
        <f t="shared" si="48"/>
        <v>23.651774704420156</v>
      </c>
      <c r="L339">
        <f t="shared" si="49"/>
        <v>-6.6720468680208356</v>
      </c>
      <c r="M339">
        <f t="shared" si="50"/>
        <v>44.51620940906664</v>
      </c>
    </row>
    <row r="340" spans="1:13" x14ac:dyDescent="0.3">
      <c r="A340">
        <v>838.29999999998495</v>
      </c>
      <c r="B340" s="4">
        <v>248</v>
      </c>
      <c r="C340">
        <f t="shared" si="44"/>
        <v>223.00148962717958</v>
      </c>
      <c r="D340">
        <f t="shared" si="46"/>
        <v>390.76147723744458</v>
      </c>
      <c r="E340">
        <f t="shared" si="47"/>
        <v>24.998510372820419</v>
      </c>
      <c r="F340">
        <f t="shared" si="45"/>
        <v>9.2914677315649958E-14</v>
      </c>
      <c r="G340">
        <f t="shared" si="45"/>
        <v>7.6496854432617996</v>
      </c>
      <c r="H340">
        <f t="shared" si="45"/>
        <v>15.840552179131327</v>
      </c>
      <c r="I340">
        <f t="shared" si="45"/>
        <v>0</v>
      </c>
      <c r="J340">
        <f t="shared" si="45"/>
        <v>0</v>
      </c>
      <c r="K340">
        <f t="shared" si="48"/>
        <v>23.49023762239322</v>
      </c>
      <c r="L340">
        <f t="shared" si="49"/>
        <v>1.5082727504271993</v>
      </c>
      <c r="M340">
        <f t="shared" si="50"/>
        <v>2.2748866896812285</v>
      </c>
    </row>
    <row r="341" spans="1:13" x14ac:dyDescent="0.3">
      <c r="A341">
        <v>838.34999999998502</v>
      </c>
      <c r="B341" s="4">
        <v>252</v>
      </c>
      <c r="C341">
        <f t="shared" si="44"/>
        <v>222.98270709075842</v>
      </c>
      <c r="D341">
        <f t="shared" si="46"/>
        <v>390.71147723744451</v>
      </c>
      <c r="E341">
        <f t="shared" si="47"/>
        <v>29.017292909241576</v>
      </c>
      <c r="F341">
        <f t="shared" si="45"/>
        <v>6.5530363842983507E-14</v>
      </c>
      <c r="G341">
        <f t="shared" si="45"/>
        <v>7.241559358789293</v>
      </c>
      <c r="H341">
        <f t="shared" si="45"/>
        <v>16.066739294902622</v>
      </c>
      <c r="I341">
        <f t="shared" si="45"/>
        <v>0</v>
      </c>
      <c r="J341">
        <f t="shared" si="45"/>
        <v>0</v>
      </c>
      <c r="K341">
        <f t="shared" si="48"/>
        <v>23.308298653691981</v>
      </c>
      <c r="L341">
        <f t="shared" si="49"/>
        <v>5.7089942555495945</v>
      </c>
      <c r="M341">
        <f t="shared" si="50"/>
        <v>32.592615409898272</v>
      </c>
    </row>
    <row r="342" spans="1:13" x14ac:dyDescent="0.3">
      <c r="A342">
        <v>838.39999999998497</v>
      </c>
      <c r="B342" s="4">
        <v>259</v>
      </c>
      <c r="C342">
        <f t="shared" si="44"/>
        <v>222.96392455433727</v>
      </c>
      <c r="D342">
        <f t="shared" si="46"/>
        <v>390.66147723744456</v>
      </c>
      <c r="E342">
        <f t="shared" si="47"/>
        <v>36.036075445662732</v>
      </c>
      <c r="F342">
        <f t="shared" si="45"/>
        <v>4.6138180429687675E-14</v>
      </c>
      <c r="G342">
        <f t="shared" si="45"/>
        <v>6.8450935632402139</v>
      </c>
      <c r="H342">
        <f t="shared" si="45"/>
        <v>16.259984498755877</v>
      </c>
      <c r="I342">
        <f t="shared" si="45"/>
        <v>0</v>
      </c>
      <c r="J342">
        <f t="shared" si="45"/>
        <v>0</v>
      </c>
      <c r="K342">
        <f t="shared" si="48"/>
        <v>23.105078061996139</v>
      </c>
      <c r="L342">
        <f t="shared" si="49"/>
        <v>12.930997383666593</v>
      </c>
      <c r="M342">
        <f t="shared" si="50"/>
        <v>167.21069333639227</v>
      </c>
    </row>
    <row r="343" spans="1:13" x14ac:dyDescent="0.3">
      <c r="A343">
        <v>838.44999999998504</v>
      </c>
      <c r="B343" s="4">
        <v>252</v>
      </c>
      <c r="C343">
        <f t="shared" si="44"/>
        <v>222.94514201791611</v>
      </c>
      <c r="D343">
        <f t="shared" si="46"/>
        <v>390.61147723744449</v>
      </c>
      <c r="E343">
        <f t="shared" si="47"/>
        <v>29.054857982083888</v>
      </c>
      <c r="F343">
        <f t="shared" si="45"/>
        <v>3.2429329866881219E-14</v>
      </c>
      <c r="G343">
        <f t="shared" si="45"/>
        <v>6.4607875244576372</v>
      </c>
      <c r="H343">
        <f t="shared" si="45"/>
        <v>16.419028547221835</v>
      </c>
      <c r="I343">
        <f t="shared" si="45"/>
        <v>0</v>
      </c>
      <c r="J343">
        <f t="shared" si="45"/>
        <v>0</v>
      </c>
      <c r="K343">
        <f t="shared" si="48"/>
        <v>22.879816071679507</v>
      </c>
      <c r="L343">
        <f t="shared" si="49"/>
        <v>6.1750419104043814</v>
      </c>
      <c r="M343">
        <f t="shared" si="50"/>
        <v>38.131142595250594</v>
      </c>
    </row>
    <row r="344" spans="1:13" x14ac:dyDescent="0.3">
      <c r="A344">
        <v>838.49999999998499</v>
      </c>
      <c r="B344" s="4">
        <v>248</v>
      </c>
      <c r="C344">
        <f t="shared" si="44"/>
        <v>222.92635948149501</v>
      </c>
      <c r="D344">
        <f t="shared" si="46"/>
        <v>390.56147723744454</v>
      </c>
      <c r="E344">
        <f t="shared" si="47"/>
        <v>25.073640518504988</v>
      </c>
      <c r="F344">
        <f t="shared" si="45"/>
        <v>2.275490952387705E-14</v>
      </c>
      <c r="G344">
        <f t="shared" si="45"/>
        <v>6.0890607178599669</v>
      </c>
      <c r="H344">
        <f t="shared" si="45"/>
        <v>16.542827413214209</v>
      </c>
      <c r="I344">
        <f t="shared" si="45"/>
        <v>0</v>
      </c>
      <c r="J344">
        <f t="shared" si="45"/>
        <v>0</v>
      </c>
      <c r="K344">
        <f t="shared" si="48"/>
        <v>22.631888131074199</v>
      </c>
      <c r="L344">
        <f t="shared" si="49"/>
        <v>2.4417523874307889</v>
      </c>
      <c r="M344">
        <f t="shared" si="50"/>
        <v>5.9621547215239579</v>
      </c>
    </row>
    <row r="345" spans="1:13" x14ac:dyDescent="0.3">
      <c r="A345">
        <v>838.54999999998495</v>
      </c>
      <c r="B345" s="4">
        <v>223</v>
      </c>
      <c r="C345">
        <f t="shared" si="44"/>
        <v>222.90757694507386</v>
      </c>
      <c r="D345">
        <f t="shared" si="46"/>
        <v>390.51147723744458</v>
      </c>
      <c r="E345">
        <f t="shared" si="47"/>
        <v>9.2423054926143777E-2</v>
      </c>
      <c r="F345">
        <f t="shared" si="45"/>
        <v>1.5939396690117208E-14</v>
      </c>
      <c r="G345">
        <f t="shared" si="45"/>
        <v>5.7302547107931607</v>
      </c>
      <c r="H345">
        <f t="shared" si="45"/>
        <v>16.630563699089802</v>
      </c>
      <c r="I345">
        <f t="shared" si="45"/>
        <v>0</v>
      </c>
      <c r="J345">
        <f t="shared" si="45"/>
        <v>0</v>
      </c>
      <c r="K345">
        <f t="shared" si="48"/>
        <v>22.360818409882977</v>
      </c>
      <c r="L345">
        <f t="shared" si="49"/>
        <v>-22.268395354956834</v>
      </c>
      <c r="M345">
        <f t="shared" si="50"/>
        <v>495.88143168466308</v>
      </c>
    </row>
    <row r="346" spans="1:13" x14ac:dyDescent="0.3">
      <c r="A346">
        <v>838.59999999998502</v>
      </c>
      <c r="B346" s="4">
        <v>243</v>
      </c>
      <c r="C346">
        <f t="shared" si="44"/>
        <v>222.8887944086527</v>
      </c>
      <c r="D346">
        <f t="shared" si="46"/>
        <v>390.46147723744451</v>
      </c>
      <c r="E346">
        <f t="shared" si="47"/>
        <v>20.1112055913473</v>
      </c>
      <c r="F346">
        <f t="shared" si="45"/>
        <v>1.1146236993440261E-14</v>
      </c>
      <c r="G346">
        <f t="shared" si="45"/>
        <v>5.3846356863833957</v>
      </c>
      <c r="H346">
        <f t="shared" si="45"/>
        <v>16.681655624739005</v>
      </c>
      <c r="I346">
        <f t="shared" si="45"/>
        <v>0</v>
      </c>
      <c r="J346">
        <f t="shared" si="45"/>
        <v>0</v>
      </c>
      <c r="K346">
        <f t="shared" si="48"/>
        <v>22.066291311122413</v>
      </c>
      <c r="L346">
        <f t="shared" si="49"/>
        <v>-1.9550857197751128</v>
      </c>
      <c r="M346">
        <f t="shared" si="50"/>
        <v>3.8223601716685711</v>
      </c>
    </row>
    <row r="347" spans="1:13" x14ac:dyDescent="0.3">
      <c r="A347">
        <v>838.64999999998497</v>
      </c>
      <c r="B347" s="4">
        <v>262</v>
      </c>
      <c r="C347">
        <f t="shared" si="44"/>
        <v>222.8700118722316</v>
      </c>
      <c r="D347">
        <f t="shared" si="46"/>
        <v>390.41147723744456</v>
      </c>
      <c r="E347">
        <f t="shared" si="47"/>
        <v>39.129988127768399</v>
      </c>
      <c r="F347">
        <f t="shared" si="45"/>
        <v>7.7811590755518522E-15</v>
      </c>
      <c r="G347">
        <f t="shared" si="45"/>
        <v>5.0523973599377232</v>
      </c>
      <c r="H347">
        <f t="shared" si="45"/>
        <v>16.695763452451775</v>
      </c>
      <c r="I347">
        <f t="shared" si="45"/>
        <v>0</v>
      </c>
      <c r="J347">
        <f t="shared" si="45"/>
        <v>0</v>
      </c>
      <c r="K347">
        <f t="shared" si="48"/>
        <v>21.748160812389507</v>
      </c>
      <c r="L347">
        <f t="shared" si="49"/>
        <v>17.381827315378892</v>
      </c>
      <c r="M347">
        <f t="shared" si="50"/>
        <v>302.1279208216518</v>
      </c>
    </row>
    <row r="348" spans="1:13" x14ac:dyDescent="0.3">
      <c r="A348">
        <v>838.69999999998504</v>
      </c>
      <c r="B348" s="4">
        <v>249</v>
      </c>
      <c r="C348">
        <f t="shared" si="44"/>
        <v>222.85122933581044</v>
      </c>
      <c r="D348">
        <f t="shared" si="46"/>
        <v>390.36147723744449</v>
      </c>
      <c r="E348">
        <f t="shared" si="47"/>
        <v>26.148770664189556</v>
      </c>
      <c r="F348">
        <f t="shared" si="45"/>
        <v>5.4227544893579611E-15</v>
      </c>
      <c r="G348">
        <f t="shared" si="45"/>
        <v>4.7336642397431961</v>
      </c>
      <c r="H348">
        <f t="shared" si="45"/>
        <v>16.672793249298167</v>
      </c>
      <c r="I348">
        <f t="shared" si="45"/>
        <v>0</v>
      </c>
      <c r="J348">
        <f t="shared" si="45"/>
        <v>0</v>
      </c>
      <c r="K348">
        <f t="shared" si="48"/>
        <v>21.406457489041369</v>
      </c>
      <c r="L348">
        <f t="shared" si="49"/>
        <v>4.7423131751481868</v>
      </c>
      <c r="M348">
        <f t="shared" si="50"/>
        <v>22.489534251184079</v>
      </c>
    </row>
    <row r="349" spans="1:13" x14ac:dyDescent="0.3">
      <c r="A349">
        <v>838.74999999998499</v>
      </c>
      <c r="B349" s="4">
        <v>246</v>
      </c>
      <c r="C349">
        <f t="shared" si="44"/>
        <v>222.83244679938929</v>
      </c>
      <c r="D349">
        <f t="shared" si="46"/>
        <v>390.31147723744454</v>
      </c>
      <c r="E349">
        <f t="shared" si="47"/>
        <v>23.167553200610712</v>
      </c>
      <c r="F349">
        <f t="shared" si="45"/>
        <v>3.7727255966049155E-15</v>
      </c>
      <c r="G349">
        <f t="shared" si="45"/>
        <v>4.4284951835630517</v>
      </c>
      <c r="H349">
        <f t="shared" si="45"/>
        <v>16.612897928732789</v>
      </c>
      <c r="I349">
        <f t="shared" si="45"/>
        <v>0</v>
      </c>
      <c r="J349">
        <f t="shared" si="45"/>
        <v>0</v>
      </c>
      <c r="K349">
        <f t="shared" si="48"/>
        <v>21.041393112295843</v>
      </c>
      <c r="L349">
        <f t="shared" si="49"/>
        <v>2.1261600883148688</v>
      </c>
      <c r="M349">
        <f t="shared" si="50"/>
        <v>4.520556721143091</v>
      </c>
    </row>
    <row r="350" spans="1:13" x14ac:dyDescent="0.3">
      <c r="A350">
        <v>838.79999999998495</v>
      </c>
      <c r="B350" s="4">
        <v>232</v>
      </c>
      <c r="C350">
        <f t="shared" si="44"/>
        <v>222.81366426296819</v>
      </c>
      <c r="D350">
        <f t="shared" si="46"/>
        <v>390.26147723744458</v>
      </c>
      <c r="E350">
        <f t="shared" si="47"/>
        <v>9.1863357370318113</v>
      </c>
      <c r="F350">
        <f t="shared" si="45"/>
        <v>2.6202946016837457E-15</v>
      </c>
      <c r="G350">
        <f t="shared" si="45"/>
        <v>4.1368872021001399</v>
      </c>
      <c r="H350">
        <f t="shared" si="45"/>
        <v>16.516475555265806</v>
      </c>
      <c r="I350">
        <f t="shared" si="45"/>
        <v>0</v>
      </c>
      <c r="J350">
        <f t="shared" si="45"/>
        <v>0</v>
      </c>
      <c r="K350">
        <f t="shared" si="48"/>
        <v>20.653362757365947</v>
      </c>
      <c r="L350">
        <f t="shared" si="49"/>
        <v>-11.467027020334136</v>
      </c>
      <c r="M350">
        <f t="shared" si="50"/>
        <v>131.49270868507318</v>
      </c>
    </row>
    <row r="351" spans="1:13" x14ac:dyDescent="0.3">
      <c r="A351">
        <v>838.84999999998502</v>
      </c>
      <c r="B351" s="4">
        <v>273</v>
      </c>
      <c r="C351">
        <f t="shared" si="44"/>
        <v>222.79488172654703</v>
      </c>
      <c r="D351">
        <f t="shared" si="46"/>
        <v>390.21147723744451</v>
      </c>
      <c r="E351">
        <f t="shared" si="47"/>
        <v>50.205118273452968</v>
      </c>
      <c r="F351">
        <f t="shared" si="45"/>
        <v>1.8167896750623521E-15</v>
      </c>
      <c r="G351">
        <f t="shared" si="45"/>
        <v>3.8587794613080413</v>
      </c>
      <c r="H351">
        <f t="shared" si="45"/>
        <v>16.384164938495164</v>
      </c>
      <c r="I351">
        <f t="shared" si="45"/>
        <v>0</v>
      </c>
      <c r="J351">
        <f t="shared" si="45"/>
        <v>0</v>
      </c>
      <c r="K351">
        <f t="shared" si="48"/>
        <v>20.242944399803207</v>
      </c>
      <c r="L351">
        <f t="shared" si="49"/>
        <v>29.96217387364976</v>
      </c>
      <c r="M351">
        <f t="shared" si="50"/>
        <v>897.73186323482025</v>
      </c>
    </row>
    <row r="352" spans="1:13" x14ac:dyDescent="0.3">
      <c r="A352">
        <v>838.89999999998497</v>
      </c>
      <c r="B352" s="4">
        <v>224</v>
      </c>
      <c r="C352">
        <f t="shared" si="44"/>
        <v>222.77609919012588</v>
      </c>
      <c r="D352">
        <f t="shared" si="46"/>
        <v>390.16147723744456</v>
      </c>
      <c r="E352">
        <f t="shared" si="47"/>
        <v>1.2239008098741238</v>
      </c>
      <c r="F352">
        <f t="shared" si="45"/>
        <v>1.2575313233595946E-15</v>
      </c>
      <c r="G352">
        <f t="shared" si="45"/>
        <v>3.5940574364859219</v>
      </c>
      <c r="H352">
        <f t="shared" si="45"/>
        <v>16.21683858472527</v>
      </c>
      <c r="I352">
        <f t="shared" si="45"/>
        <v>0</v>
      </c>
      <c r="J352">
        <f t="shared" si="45"/>
        <v>0</v>
      </c>
      <c r="K352">
        <f t="shared" si="48"/>
        <v>19.810896021211192</v>
      </c>
      <c r="L352">
        <f t="shared" si="49"/>
        <v>-18.586995211337069</v>
      </c>
      <c r="M352">
        <f t="shared" si="50"/>
        <v>345.47639098626712</v>
      </c>
    </row>
    <row r="353" spans="1:13" x14ac:dyDescent="0.3">
      <c r="A353">
        <v>838.94999999998504</v>
      </c>
      <c r="B353" s="4">
        <v>264</v>
      </c>
      <c r="C353">
        <f t="shared" si="44"/>
        <v>222.75731665370472</v>
      </c>
      <c r="D353">
        <f t="shared" si="46"/>
        <v>390.11147723744449</v>
      </c>
      <c r="E353">
        <f t="shared" si="47"/>
        <v>41.24268334629528</v>
      </c>
      <c r="F353">
        <f t="shared" si="45"/>
        <v>8.6894561796472935E-16</v>
      </c>
      <c r="G353">
        <f t="shared" si="45"/>
        <v>3.3425571726448928</v>
      </c>
      <c r="H353">
        <f t="shared" si="45"/>
        <v>16.015593114962769</v>
      </c>
      <c r="I353">
        <f t="shared" si="45"/>
        <v>0</v>
      </c>
      <c r="J353">
        <f t="shared" si="45"/>
        <v>0</v>
      </c>
      <c r="K353">
        <f t="shared" si="48"/>
        <v>19.358150287607664</v>
      </c>
      <c r="L353">
        <f t="shared" si="49"/>
        <v>21.884533058687616</v>
      </c>
      <c r="M353">
        <f t="shared" si="50"/>
        <v>478.93278719679114</v>
      </c>
    </row>
    <row r="354" spans="1:13" x14ac:dyDescent="0.3">
      <c r="A354">
        <v>838.99999999998499</v>
      </c>
      <c r="B354" s="4">
        <v>233</v>
      </c>
      <c r="C354">
        <f t="shared" si="44"/>
        <v>222.73853411728362</v>
      </c>
      <c r="D354">
        <f t="shared" si="46"/>
        <v>390.06147723744454</v>
      </c>
      <c r="E354">
        <f t="shared" si="47"/>
        <v>10.261465882716379</v>
      </c>
      <c r="F354">
        <f t="shared" si="45"/>
        <v>5.9941279735087945E-16</v>
      </c>
      <c r="G354">
        <f t="shared" si="45"/>
        <v>3.1040696076203158</v>
      </c>
      <c r="H354">
        <f t="shared" si="45"/>
        <v>15.781737296508155</v>
      </c>
      <c r="I354">
        <f t="shared" si="45"/>
        <v>0</v>
      </c>
      <c r="J354">
        <f t="shared" si="45"/>
        <v>0</v>
      </c>
      <c r="K354">
        <f t="shared" si="48"/>
        <v>18.885806904128472</v>
      </c>
      <c r="L354">
        <f t="shared" si="49"/>
        <v>-8.6243410214120928</v>
      </c>
      <c r="M354">
        <f t="shared" si="50"/>
        <v>74.37925805361138</v>
      </c>
    </row>
    <row r="355" spans="1:13" x14ac:dyDescent="0.3">
      <c r="A355">
        <v>839.04999999998404</v>
      </c>
      <c r="B355" s="4">
        <v>242</v>
      </c>
      <c r="C355">
        <f t="shared" si="44"/>
        <v>222.71975158086281</v>
      </c>
      <c r="D355">
        <f t="shared" si="46"/>
        <v>390.01147723744549</v>
      </c>
      <c r="E355">
        <f t="shared" si="47"/>
        <v>19.280248419137195</v>
      </c>
      <c r="F355">
        <f t="shared" si="45"/>
        <v>4.1278038488492122E-16</v>
      </c>
      <c r="G355">
        <f t="shared" si="45"/>
        <v>2.8783449167047763</v>
      </c>
      <c r="H355">
        <f t="shared" si="45"/>
        <v>15.516777870855602</v>
      </c>
      <c r="I355">
        <f t="shared" si="45"/>
        <v>0</v>
      </c>
      <c r="J355">
        <f t="shared" si="45"/>
        <v>0</v>
      </c>
      <c r="K355">
        <f t="shared" si="48"/>
        <v>18.395122787560378</v>
      </c>
      <c r="L355">
        <f t="shared" si="49"/>
        <v>0.88512563157681612</v>
      </c>
      <c r="M355">
        <f t="shared" si="50"/>
        <v>0.78344738367425759</v>
      </c>
    </row>
    <row r="356" spans="1:13" x14ac:dyDescent="0.3">
      <c r="A356">
        <v>839.09999999998399</v>
      </c>
      <c r="B356" s="4">
        <v>249</v>
      </c>
      <c r="C356">
        <f t="shared" si="44"/>
        <v>222.70096904444171</v>
      </c>
      <c r="D356">
        <f t="shared" si="46"/>
        <v>389.96147723744554</v>
      </c>
      <c r="E356">
        <f t="shared" si="47"/>
        <v>26.299030955558294</v>
      </c>
      <c r="F356">
        <f t="shared" si="45"/>
        <v>2.8377342371149358E-16</v>
      </c>
      <c r="G356">
        <f t="shared" si="45"/>
        <v>2.6650968402204622</v>
      </c>
      <c r="H356">
        <f t="shared" si="45"/>
        <v>15.222403392525676</v>
      </c>
      <c r="I356">
        <f t="shared" si="45"/>
        <v>0</v>
      </c>
      <c r="J356">
        <f t="shared" si="45"/>
        <v>0</v>
      </c>
      <c r="K356">
        <f t="shared" si="48"/>
        <v>17.887500232746138</v>
      </c>
      <c r="L356">
        <f t="shared" si="49"/>
        <v>8.4115307228121559</v>
      </c>
      <c r="M356">
        <f t="shared" si="50"/>
        <v>70.753849100812786</v>
      </c>
    </row>
    <row r="357" spans="1:13" x14ac:dyDescent="0.3">
      <c r="A357">
        <v>839.14999999998395</v>
      </c>
      <c r="B357" s="4">
        <v>238</v>
      </c>
      <c r="C357">
        <f t="shared" si="44"/>
        <v>222.68218650802055</v>
      </c>
      <c r="D357">
        <f t="shared" si="46"/>
        <v>389.91147723744558</v>
      </c>
      <c r="E357">
        <f t="shared" si="47"/>
        <v>15.31781349197945</v>
      </c>
      <c r="F357">
        <f t="shared" si="45"/>
        <v>1.9475293695205914E-16</v>
      </c>
      <c r="G357">
        <f t="shared" si="45"/>
        <v>2.4640069584032878</v>
      </c>
      <c r="H357">
        <f t="shared" si="45"/>
        <v>14.900466321291134</v>
      </c>
      <c r="I357">
        <f t="shared" si="45"/>
        <v>0</v>
      </c>
      <c r="J357">
        <f t="shared" si="45"/>
        <v>0</v>
      </c>
      <c r="K357">
        <f t="shared" si="48"/>
        <v>17.364473279694423</v>
      </c>
      <c r="L357">
        <f t="shared" si="49"/>
        <v>-2.0466597877149724</v>
      </c>
      <c r="M357">
        <f t="shared" si="50"/>
        <v>4.1888162866494953</v>
      </c>
    </row>
    <row r="358" spans="1:13" x14ac:dyDescent="0.3">
      <c r="A358">
        <v>839.19999999998402</v>
      </c>
      <c r="B358" s="4">
        <v>243</v>
      </c>
      <c r="C358">
        <f t="shared" si="44"/>
        <v>222.66340397159939</v>
      </c>
      <c r="D358">
        <f t="shared" si="46"/>
        <v>389.86147723744551</v>
      </c>
      <c r="E358">
        <f t="shared" si="47"/>
        <v>20.336596028400606</v>
      </c>
      <c r="F358">
        <f t="shared" si="45"/>
        <v>1.3343075362783645E-16</v>
      </c>
      <c r="G358">
        <f t="shared" si="45"/>
        <v>2.2747288809324142</v>
      </c>
      <c r="H358">
        <f t="shared" si="45"/>
        <v>14.552963633175306</v>
      </c>
      <c r="I358">
        <f t="shared" si="45"/>
        <v>0</v>
      </c>
      <c r="J358">
        <f t="shared" si="45"/>
        <v>0</v>
      </c>
      <c r="K358">
        <f t="shared" si="48"/>
        <v>16.827692514107721</v>
      </c>
      <c r="L358">
        <f t="shared" si="49"/>
        <v>3.5089035142928857</v>
      </c>
      <c r="M358">
        <f t="shared" si="50"/>
        <v>12.312403872616963</v>
      </c>
    </row>
    <row r="359" spans="1:13" x14ac:dyDescent="0.3">
      <c r="A359">
        <v>839.24999999998397</v>
      </c>
      <c r="B359" s="4">
        <v>219</v>
      </c>
      <c r="C359">
        <f t="shared" si="44"/>
        <v>222.64462143517829</v>
      </c>
      <c r="D359">
        <f t="shared" si="46"/>
        <v>389.81147723744556</v>
      </c>
      <c r="E359">
        <f t="shared" si="47"/>
        <v>-3.6446214351782942</v>
      </c>
      <c r="F359">
        <f t="shared" si="45"/>
        <v>9.1261476250236038E-17</v>
      </c>
      <c r="G359">
        <f t="shared" si="45"/>
        <v>2.0968923218194848</v>
      </c>
      <c r="H359">
        <f t="shared" si="45"/>
        <v>14.182016233801738</v>
      </c>
      <c r="I359">
        <f t="shared" si="45"/>
        <v>0</v>
      </c>
      <c r="J359">
        <f t="shared" si="45"/>
        <v>0</v>
      </c>
      <c r="K359">
        <f t="shared" si="48"/>
        <v>16.278908555621221</v>
      </c>
      <c r="L359">
        <f t="shared" si="49"/>
        <v>-19.923529990799516</v>
      </c>
      <c r="M359">
        <f t="shared" si="50"/>
        <v>396.94704729428776</v>
      </c>
    </row>
    <row r="360" spans="1:13" x14ac:dyDescent="0.3">
      <c r="A360">
        <v>839.29999999998404</v>
      </c>
      <c r="B360" s="4">
        <v>218</v>
      </c>
      <c r="C360">
        <f t="shared" si="44"/>
        <v>222.62583889875714</v>
      </c>
      <c r="D360">
        <f t="shared" si="46"/>
        <v>389.76147723744549</v>
      </c>
      <c r="E360">
        <f t="shared" si="47"/>
        <v>-4.6258388987571379</v>
      </c>
      <c r="F360">
        <f t="shared" si="45"/>
        <v>6.2313001058362856E-17</v>
      </c>
      <c r="G360">
        <f t="shared" si="45"/>
        <v>1.9301070336067023</v>
      </c>
      <c r="H360">
        <f t="shared" si="45"/>
        <v>13.789847470268786</v>
      </c>
      <c r="I360">
        <f t="shared" si="45"/>
        <v>0</v>
      </c>
      <c r="J360">
        <f t="shared" si="45"/>
        <v>0</v>
      </c>
      <c r="K360">
        <f t="shared" si="48"/>
        <v>15.719954503875488</v>
      </c>
      <c r="L360">
        <f t="shared" si="49"/>
        <v>-20.345793402632626</v>
      </c>
      <c r="M360">
        <f t="shared" si="50"/>
        <v>413.95130918260929</v>
      </c>
    </row>
    <row r="361" spans="1:13" x14ac:dyDescent="0.3">
      <c r="A361">
        <v>839.34999999998399</v>
      </c>
      <c r="B361" s="4">
        <v>252</v>
      </c>
      <c r="C361">
        <f t="shared" si="44"/>
        <v>222.60705636233598</v>
      </c>
      <c r="D361">
        <f t="shared" si="46"/>
        <v>389.71147723744554</v>
      </c>
      <c r="E361">
        <f t="shared" si="47"/>
        <v>29.392943637664018</v>
      </c>
      <c r="F361">
        <f t="shared" si="45"/>
        <v>4.2474617195565595E-17</v>
      </c>
      <c r="G361">
        <f t="shared" si="45"/>
        <v>1.7739665782445211</v>
      </c>
      <c r="H361">
        <f t="shared" si="45"/>
        <v>13.378761045038571</v>
      </c>
      <c r="I361">
        <f t="shared" si="45"/>
        <v>0</v>
      </c>
      <c r="J361">
        <f t="shared" si="45"/>
        <v>0</v>
      </c>
      <c r="K361">
        <f t="shared" si="48"/>
        <v>15.152727623283091</v>
      </c>
      <c r="L361">
        <f t="shared" si="49"/>
        <v>14.240216014380927</v>
      </c>
      <c r="M361">
        <f t="shared" si="50"/>
        <v>202.78375213623102</v>
      </c>
    </row>
    <row r="362" spans="1:13" x14ac:dyDescent="0.3">
      <c r="A362">
        <v>839.39999999998395</v>
      </c>
      <c r="B362" s="4">
        <v>207</v>
      </c>
      <c r="C362">
        <f t="shared" si="44"/>
        <v>222.58827382591488</v>
      </c>
      <c r="D362">
        <f t="shared" si="46"/>
        <v>389.66147723744558</v>
      </c>
      <c r="E362">
        <f t="shared" si="47"/>
        <v>-15.588273825914882</v>
      </c>
      <c r="F362">
        <f t="shared" si="45"/>
        <v>2.8902799258913824E-17</v>
      </c>
      <c r="G362">
        <f t="shared" si="45"/>
        <v>1.6280519153647883</v>
      </c>
      <c r="H362">
        <f t="shared" si="45"/>
        <v>12.951118637044242</v>
      </c>
      <c r="I362">
        <f t="shared" si="45"/>
        <v>0</v>
      </c>
      <c r="J362">
        <f t="shared" si="45"/>
        <v>0</v>
      </c>
      <c r="K362">
        <f t="shared" si="48"/>
        <v>14.57917055240903</v>
      </c>
      <c r="L362">
        <f t="shared" si="49"/>
        <v>-30.167444378323914</v>
      </c>
      <c r="M362">
        <f t="shared" si="50"/>
        <v>910.07470031926709</v>
      </c>
    </row>
    <row r="363" spans="1:13" x14ac:dyDescent="0.3">
      <c r="A363">
        <v>839.44999999998402</v>
      </c>
      <c r="B363" s="4">
        <v>224</v>
      </c>
      <c r="C363">
        <f t="shared" ref="C363:C426" si="51">$U$14*A363+$V$14</f>
        <v>222.56949128949373</v>
      </c>
      <c r="D363">
        <f t="shared" si="46"/>
        <v>389.61147723744551</v>
      </c>
      <c r="E363">
        <f t="shared" si="47"/>
        <v>1.4305087105062739</v>
      </c>
      <c r="F363">
        <f t="shared" si="45"/>
        <v>1.9634053367454281E-17</v>
      </c>
      <c r="G363">
        <f t="shared" si="45"/>
        <v>1.4919347920142321</v>
      </c>
      <c r="H363">
        <f t="shared" si="45"/>
        <v>12.509317531646827</v>
      </c>
      <c r="I363">
        <f t="shared" si="45"/>
        <v>0</v>
      </c>
      <c r="J363">
        <f t="shared" si="45"/>
        <v>0</v>
      </c>
      <c r="K363">
        <f t="shared" si="48"/>
        <v>14.00125232366106</v>
      </c>
      <c r="L363">
        <f t="shared" si="49"/>
        <v>-12.570743613154786</v>
      </c>
      <c r="M363">
        <f t="shared" si="50"/>
        <v>158.02359498767183</v>
      </c>
    </row>
    <row r="364" spans="1:13" x14ac:dyDescent="0.3">
      <c r="A364">
        <v>839.49999999998397</v>
      </c>
      <c r="B364" s="4">
        <v>249</v>
      </c>
      <c r="C364">
        <f t="shared" si="51"/>
        <v>222.55070875307257</v>
      </c>
      <c r="D364">
        <f t="shared" si="46"/>
        <v>389.56147723744556</v>
      </c>
      <c r="E364">
        <f t="shared" si="47"/>
        <v>26.44929124692743</v>
      </c>
      <c r="F364">
        <f t="shared" si="45"/>
        <v>1.3314953532566159E-17</v>
      </c>
      <c r="G364">
        <f t="shared" si="45"/>
        <v>1.3651809211419794</v>
      </c>
      <c r="H364">
        <f t="shared" si="45"/>
        <v>12.055768552253625</v>
      </c>
      <c r="I364">
        <f t="shared" si="45"/>
        <v>0</v>
      </c>
      <c r="J364">
        <f t="shared" si="45"/>
        <v>0</v>
      </c>
      <c r="K364">
        <f t="shared" si="48"/>
        <v>13.420949473395604</v>
      </c>
      <c r="L364">
        <f t="shared" si="49"/>
        <v>13.028341773531826</v>
      </c>
      <c r="M364">
        <f t="shared" si="50"/>
        <v>169.7376893679544</v>
      </c>
    </row>
    <row r="365" spans="1:13" x14ac:dyDescent="0.3">
      <c r="A365">
        <v>839.54999999998404</v>
      </c>
      <c r="B365" s="4">
        <v>262</v>
      </c>
      <c r="C365">
        <f t="shared" si="51"/>
        <v>222.53192621665141</v>
      </c>
      <c r="D365">
        <f t="shared" si="46"/>
        <v>389.51147723744549</v>
      </c>
      <c r="E365">
        <f t="shared" si="47"/>
        <v>39.468073783348586</v>
      </c>
      <c r="F365">
        <f t="shared" si="45"/>
        <v>9.0142369667180953E-18</v>
      </c>
      <c r="G365">
        <f t="shared" si="45"/>
        <v>1.2473529392610954</v>
      </c>
      <c r="H365">
        <f t="shared" si="45"/>
        <v>11.592874572767149</v>
      </c>
      <c r="I365">
        <f t="shared" si="45"/>
        <v>0</v>
      </c>
      <c r="J365">
        <f t="shared" si="45"/>
        <v>0</v>
      </c>
      <c r="K365">
        <f t="shared" si="48"/>
        <v>12.840227512028244</v>
      </c>
      <c r="L365">
        <f t="shared" si="49"/>
        <v>26.627846271320344</v>
      </c>
      <c r="M365">
        <f t="shared" si="50"/>
        <v>709.0421970490687</v>
      </c>
    </row>
    <row r="366" spans="1:13" x14ac:dyDescent="0.3">
      <c r="A366">
        <v>839.59999999998399</v>
      </c>
      <c r="B366" s="4">
        <v>219</v>
      </c>
      <c r="C366">
        <f t="shared" si="51"/>
        <v>222.51314368023031</v>
      </c>
      <c r="D366">
        <f t="shared" si="46"/>
        <v>389.46147723744554</v>
      </c>
      <c r="E366">
        <f t="shared" si="47"/>
        <v>-3.5131436802303142</v>
      </c>
      <c r="F366">
        <f t="shared" si="45"/>
        <v>6.0922527631307584E-18</v>
      </c>
      <c r="G366">
        <f t="shared" si="45"/>
        <v>1.138013136689999</v>
      </c>
      <c r="H366">
        <f t="shared" si="45"/>
        <v>11.123009871997798</v>
      </c>
      <c r="I366">
        <f t="shared" si="45"/>
        <v>0</v>
      </c>
      <c r="J366">
        <f t="shared" si="45"/>
        <v>0</v>
      </c>
      <c r="K366">
        <f t="shared" si="48"/>
        <v>12.261023008687797</v>
      </c>
      <c r="L366">
        <f t="shared" si="49"/>
        <v>-15.774166688918111</v>
      </c>
      <c r="M366">
        <f t="shared" si="50"/>
        <v>248.82433472977377</v>
      </c>
    </row>
    <row r="367" spans="1:13" x14ac:dyDescent="0.3">
      <c r="A367">
        <v>839.64999999998395</v>
      </c>
      <c r="B367" s="4">
        <v>215</v>
      </c>
      <c r="C367">
        <f t="shared" si="51"/>
        <v>222.49436114380916</v>
      </c>
      <c r="D367">
        <f t="shared" si="46"/>
        <v>389.41147723744558</v>
      </c>
      <c r="E367">
        <f t="shared" si="47"/>
        <v>-7.494361143809158</v>
      </c>
      <c r="F367">
        <f t="shared" si="45"/>
        <v>4.1104226875454786E-18</v>
      </c>
      <c r="G367">
        <f t="shared" si="45"/>
        <v>1.0367259565654343</v>
      </c>
      <c r="H367">
        <f t="shared" si="45"/>
        <v>10.648500569112235</v>
      </c>
      <c r="I367">
        <f t="shared" si="45"/>
        <v>0</v>
      </c>
      <c r="J367">
        <f t="shared" si="45"/>
        <v>0</v>
      </c>
      <c r="K367">
        <f t="shared" si="48"/>
        <v>11.685226525677669</v>
      </c>
      <c r="L367">
        <f t="shared" si="49"/>
        <v>-19.179587669486828</v>
      </c>
      <c r="M367">
        <f t="shared" si="50"/>
        <v>367.85658317153121</v>
      </c>
    </row>
    <row r="368" spans="1:13" x14ac:dyDescent="0.3">
      <c r="A368">
        <v>839.69999999998402</v>
      </c>
      <c r="B368" s="4">
        <v>244</v>
      </c>
      <c r="C368">
        <f t="shared" si="51"/>
        <v>222.475578607388</v>
      </c>
      <c r="D368">
        <f t="shared" si="46"/>
        <v>389.36147723744551</v>
      </c>
      <c r="E368">
        <f t="shared" si="47"/>
        <v>21.524421392611998</v>
      </c>
      <c r="F368">
        <f t="shared" ref="F368:J418" si="52">F$7*EXP(-(($D368-F$8)^2)/(2*F$9^2))</f>
        <v>2.7685647299533495E-18</v>
      </c>
      <c r="G368">
        <f t="shared" si="52"/>
        <v>0.94306026144130961</v>
      </c>
      <c r="H368">
        <f t="shared" si="52"/>
        <v>10.171606353878278</v>
      </c>
      <c r="I368">
        <f t="shared" si="52"/>
        <v>0</v>
      </c>
      <c r="J368">
        <f t="shared" si="52"/>
        <v>0</v>
      </c>
      <c r="K368">
        <f t="shared" si="48"/>
        <v>11.114666615319589</v>
      </c>
      <c r="L368">
        <f t="shared" si="49"/>
        <v>10.409754777292409</v>
      </c>
      <c r="M368">
        <f t="shared" si="50"/>
        <v>108.36299452336215</v>
      </c>
    </row>
    <row r="369" spans="1:13" x14ac:dyDescent="0.3">
      <c r="A369">
        <v>839.74999999998397</v>
      </c>
      <c r="B369" s="4">
        <v>203</v>
      </c>
      <c r="C369">
        <f t="shared" si="51"/>
        <v>222.4567960709669</v>
      </c>
      <c r="D369">
        <f t="shared" si="46"/>
        <v>389.31147723744556</v>
      </c>
      <c r="E369">
        <f t="shared" si="47"/>
        <v>-19.456796070966902</v>
      </c>
      <c r="F369">
        <f t="shared" si="52"/>
        <v>1.8615834413176092E-18</v>
      </c>
      <c r="G369">
        <f t="shared" si="52"/>
        <v>0.85659136867308849</v>
      </c>
      <c r="H369">
        <f t="shared" si="52"/>
        <v>9.6945036973210428</v>
      </c>
      <c r="I369">
        <f t="shared" si="52"/>
        <v>0</v>
      </c>
      <c r="J369">
        <f t="shared" si="52"/>
        <v>0</v>
      </c>
      <c r="K369">
        <f t="shared" si="48"/>
        <v>10.551095065994131</v>
      </c>
      <c r="L369">
        <f t="shared" si="49"/>
        <v>-30.007891136961035</v>
      </c>
      <c r="M369">
        <f t="shared" si="50"/>
        <v>900.47353048770469</v>
      </c>
    </row>
    <row r="370" spans="1:13" x14ac:dyDescent="0.3">
      <c r="A370">
        <v>839.79999999998404</v>
      </c>
      <c r="B370" s="4">
        <v>248</v>
      </c>
      <c r="C370">
        <f t="shared" si="51"/>
        <v>222.43801353454569</v>
      </c>
      <c r="D370">
        <f t="shared" si="46"/>
        <v>389.26147723744549</v>
      </c>
      <c r="E370">
        <f t="shared" si="47"/>
        <v>25.561986465454311</v>
      </c>
      <c r="F370">
        <f t="shared" si="52"/>
        <v>1.2495969602927322E-18</v>
      </c>
      <c r="G370">
        <f t="shared" si="52"/>
        <v>0.77690285796111058</v>
      </c>
      <c r="H370">
        <f t="shared" si="52"/>
        <v>9.2192706982094421</v>
      </c>
      <c r="I370">
        <f t="shared" si="52"/>
        <v>0</v>
      </c>
      <c r="J370">
        <f t="shared" si="52"/>
        <v>0</v>
      </c>
      <c r="K370">
        <f t="shared" si="48"/>
        <v>9.996173556170552</v>
      </c>
      <c r="L370">
        <f t="shared" si="49"/>
        <v>15.565812909283759</v>
      </c>
      <c r="M370">
        <f t="shared" si="50"/>
        <v>242.29453152682493</v>
      </c>
    </row>
    <row r="371" spans="1:13" x14ac:dyDescent="0.3">
      <c r="A371">
        <v>839.84999999998399</v>
      </c>
      <c r="B371" s="4">
        <v>229</v>
      </c>
      <c r="C371">
        <f t="shared" si="51"/>
        <v>222.41923099812459</v>
      </c>
      <c r="D371">
        <f t="shared" si="46"/>
        <v>389.21147723744554</v>
      </c>
      <c r="E371">
        <f t="shared" si="47"/>
        <v>6.5807690018754101</v>
      </c>
      <c r="F371">
        <f t="shared" si="52"/>
        <v>8.3736931123292898E-19</v>
      </c>
      <c r="G371">
        <f t="shared" si="52"/>
        <v>0.7035881563740064</v>
      </c>
      <c r="H371">
        <f t="shared" si="52"/>
        <v>8.7478736892266582</v>
      </c>
      <c r="I371">
        <f t="shared" si="52"/>
        <v>0</v>
      </c>
      <c r="J371">
        <f t="shared" si="52"/>
        <v>0</v>
      </c>
      <c r="K371">
        <f t="shared" si="48"/>
        <v>9.4514618456006652</v>
      </c>
      <c r="L371">
        <f t="shared" si="49"/>
        <v>-2.870692843725255</v>
      </c>
      <c r="M371">
        <f t="shared" si="50"/>
        <v>8.2408774030153911</v>
      </c>
    </row>
    <row r="372" spans="1:13" x14ac:dyDescent="0.3">
      <c r="A372">
        <v>839.89999999998395</v>
      </c>
      <c r="B372" s="4">
        <v>232</v>
      </c>
      <c r="C372">
        <f t="shared" si="51"/>
        <v>222.40044846170349</v>
      </c>
      <c r="D372">
        <f t="shared" si="46"/>
        <v>389.16147723744558</v>
      </c>
      <c r="E372">
        <f t="shared" si="47"/>
        <v>9.5995515382965095</v>
      </c>
      <c r="F372">
        <f t="shared" si="52"/>
        <v>5.6017503263404117E-19</v>
      </c>
      <c r="G372">
        <f t="shared" si="52"/>
        <v>0.63625190786853247</v>
      </c>
      <c r="H372">
        <f t="shared" si="52"/>
        <v>8.2821556942833343</v>
      </c>
      <c r="I372">
        <f t="shared" si="52"/>
        <v>0</v>
      </c>
      <c r="J372">
        <f t="shared" si="52"/>
        <v>0</v>
      </c>
      <c r="K372">
        <f t="shared" si="48"/>
        <v>8.9184076021518663</v>
      </c>
      <c r="L372">
        <f t="shared" si="49"/>
        <v>0.68114393614464319</v>
      </c>
      <c r="M372">
        <f t="shared" si="50"/>
        <v>0.46395706174661777</v>
      </c>
    </row>
    <row r="373" spans="1:13" x14ac:dyDescent="0.3">
      <c r="A373">
        <v>839.94999999998402</v>
      </c>
      <c r="B373" s="4">
        <v>222</v>
      </c>
      <c r="C373">
        <f t="shared" si="51"/>
        <v>222.38166592528228</v>
      </c>
      <c r="D373">
        <f t="shared" si="46"/>
        <v>389.11147723744551</v>
      </c>
      <c r="E373">
        <f t="shared" si="47"/>
        <v>-0.38166592528227739</v>
      </c>
      <c r="F373">
        <f t="shared" si="52"/>
        <v>3.7410204595342358E-19</v>
      </c>
      <c r="G373">
        <f t="shared" si="52"/>
        <v>0.57451113580371949</v>
      </c>
      <c r="H373">
        <f t="shared" si="52"/>
        <v>7.8238267960877987</v>
      </c>
      <c r="I373">
        <f t="shared" si="52"/>
        <v>0</v>
      </c>
      <c r="J373">
        <f t="shared" si="52"/>
        <v>0</v>
      </c>
      <c r="K373">
        <f t="shared" si="48"/>
        <v>8.3983379318915183</v>
      </c>
      <c r="L373">
        <f t="shared" si="49"/>
        <v>-8.7800038571737957</v>
      </c>
      <c r="M373">
        <f t="shared" si="50"/>
        <v>77.088467731986725</v>
      </c>
    </row>
    <row r="374" spans="1:13" x14ac:dyDescent="0.3">
      <c r="A374">
        <v>839.99999999998397</v>
      </c>
      <c r="B374" s="4">
        <v>264</v>
      </c>
      <c r="C374">
        <f t="shared" si="51"/>
        <v>222.36288338886118</v>
      </c>
      <c r="D374">
        <f t="shared" si="46"/>
        <v>389.06147723744556</v>
      </c>
      <c r="E374">
        <f t="shared" si="47"/>
        <v>41.637116611138822</v>
      </c>
      <c r="F374">
        <f t="shared" si="52"/>
        <v>2.4941125405652976E-19</v>
      </c>
      <c r="G374">
        <f t="shared" si="52"/>
        <v>0.51799620817909797</v>
      </c>
      <c r="H374">
        <f t="shared" si="52"/>
        <v>7.3744564412106373</v>
      </c>
      <c r="I374">
        <f t="shared" si="52"/>
        <v>0</v>
      </c>
      <c r="J374">
        <f t="shared" si="52"/>
        <v>0</v>
      </c>
      <c r="K374">
        <f t="shared" si="48"/>
        <v>7.8924526493897353</v>
      </c>
      <c r="L374">
        <f t="shared" si="49"/>
        <v>33.744663961749083</v>
      </c>
      <c r="M374">
        <f t="shared" si="50"/>
        <v>1138.7023458913673</v>
      </c>
    </row>
    <row r="375" spans="1:13" x14ac:dyDescent="0.3">
      <c r="A375">
        <v>840.04999999998404</v>
      </c>
      <c r="B375" s="4">
        <v>237</v>
      </c>
      <c r="C375">
        <f t="shared" si="51"/>
        <v>222.34410085244002</v>
      </c>
      <c r="D375">
        <f t="shared" si="46"/>
        <v>389.01147723744549</v>
      </c>
      <c r="E375">
        <f t="shared" si="47"/>
        <v>14.655899147559978</v>
      </c>
      <c r="F375">
        <f t="shared" si="52"/>
        <v>1.6599753393005442E-19</v>
      </c>
      <c r="G375">
        <f t="shared" si="52"/>
        <v>0.46635161634061495</v>
      </c>
      <c r="H375">
        <f t="shared" si="52"/>
        <v>6.93546767919816</v>
      </c>
      <c r="I375">
        <f t="shared" si="52"/>
        <v>0</v>
      </c>
      <c r="J375">
        <f t="shared" si="52"/>
        <v>0</v>
      </c>
      <c r="K375">
        <f t="shared" si="48"/>
        <v>7.4018192955387754</v>
      </c>
      <c r="L375">
        <f t="shared" si="49"/>
        <v>7.2540798520212029</v>
      </c>
      <c r="M375">
        <f t="shared" si="50"/>
        <v>52.621674499499953</v>
      </c>
    </row>
    <row r="376" spans="1:13" x14ac:dyDescent="0.3">
      <c r="A376">
        <v>840.09999999998399</v>
      </c>
      <c r="B376" s="4">
        <v>245</v>
      </c>
      <c r="C376">
        <f t="shared" si="51"/>
        <v>222.32531831601887</v>
      </c>
      <c r="D376">
        <f t="shared" si="46"/>
        <v>388.96147723744554</v>
      </c>
      <c r="E376">
        <f t="shared" si="47"/>
        <v>22.674681683981134</v>
      </c>
      <c r="F376">
        <f t="shared" si="52"/>
        <v>1.1029272165718217E-19</v>
      </c>
      <c r="G376">
        <f t="shared" si="52"/>
        <v>0.41923657869769587</v>
      </c>
      <c r="H376">
        <f t="shared" si="52"/>
        <v>6.5081333033317783</v>
      </c>
      <c r="I376">
        <f t="shared" si="52"/>
        <v>0</v>
      </c>
      <c r="J376">
        <f t="shared" si="52"/>
        <v>0</v>
      </c>
      <c r="K376">
        <f t="shared" si="48"/>
        <v>6.927369882029474</v>
      </c>
      <c r="L376">
        <f t="shared" si="49"/>
        <v>15.74731180195166</v>
      </c>
      <c r="M376">
        <f t="shared" si="50"/>
        <v>247.97782898788606</v>
      </c>
    </row>
    <row r="377" spans="1:13" x14ac:dyDescent="0.3">
      <c r="A377">
        <v>840.14999999998304</v>
      </c>
      <c r="B377" s="4">
        <v>209</v>
      </c>
      <c r="C377">
        <f t="shared" si="51"/>
        <v>222.30653577959811</v>
      </c>
      <c r="D377">
        <f t="shared" si="46"/>
        <v>388.91147723744649</v>
      </c>
      <c r="E377">
        <f t="shared" si="47"/>
        <v>-13.306535779598107</v>
      </c>
      <c r="F377">
        <f t="shared" si="52"/>
        <v>7.31562943867438E-20</v>
      </c>
      <c r="G377">
        <f t="shared" si="52"/>
        <v>0.37632548157749895</v>
      </c>
      <c r="H377">
        <f t="shared" si="52"/>
        <v>6.0935738337489509</v>
      </c>
      <c r="I377">
        <f t="shared" si="52"/>
        <v>0</v>
      </c>
      <c r="J377">
        <f t="shared" si="52"/>
        <v>0</v>
      </c>
      <c r="K377">
        <f t="shared" si="48"/>
        <v>6.4698993153264501</v>
      </c>
      <c r="L377">
        <f t="shared" si="49"/>
        <v>-19.776435094924558</v>
      </c>
      <c r="M377">
        <f t="shared" si="50"/>
        <v>391.10738506376373</v>
      </c>
    </row>
    <row r="378" spans="1:13" x14ac:dyDescent="0.3">
      <c r="A378">
        <v>840.19999999998299</v>
      </c>
      <c r="B378" s="4">
        <v>212</v>
      </c>
      <c r="C378">
        <f t="shared" si="51"/>
        <v>222.28775324317701</v>
      </c>
      <c r="D378">
        <f t="shared" si="46"/>
        <v>388.86147723744654</v>
      </c>
      <c r="E378">
        <f t="shared" si="47"/>
        <v>-10.287753243177008</v>
      </c>
      <c r="F378">
        <f t="shared" si="52"/>
        <v>4.844134258712482E-20</v>
      </c>
      <c r="G378">
        <f t="shared" si="52"/>
        <v>0.33730816973952132</v>
      </c>
      <c r="H378">
        <f t="shared" si="52"/>
        <v>5.69275725937218</v>
      </c>
      <c r="I378">
        <f t="shared" si="52"/>
        <v>0</v>
      </c>
      <c r="J378">
        <f t="shared" si="52"/>
        <v>0</v>
      </c>
      <c r="K378">
        <f t="shared" si="48"/>
        <v>6.0300654291117013</v>
      </c>
      <c r="L378">
        <f t="shared" si="49"/>
        <v>-16.317818672288709</v>
      </c>
      <c r="M378">
        <f t="shared" si="50"/>
        <v>266.27120622169406</v>
      </c>
    </row>
    <row r="379" spans="1:13" x14ac:dyDescent="0.3">
      <c r="A379">
        <v>840.24999999998295</v>
      </c>
      <c r="B379" s="4">
        <v>229</v>
      </c>
      <c r="C379">
        <f t="shared" si="51"/>
        <v>222.26897070675585</v>
      </c>
      <c r="D379">
        <f t="shared" si="46"/>
        <v>388.81147723744658</v>
      </c>
      <c r="E379">
        <f t="shared" si="47"/>
        <v>6.7310292932441484</v>
      </c>
      <c r="F379">
        <f t="shared" si="52"/>
        <v>3.2021396737626009E-20</v>
      </c>
      <c r="G379">
        <f t="shared" si="52"/>
        <v>0.30189009930040489</v>
      </c>
      <c r="H379">
        <f t="shared" si="52"/>
        <v>5.3065004338125448</v>
      </c>
      <c r="I379">
        <f t="shared" si="52"/>
        <v>0</v>
      </c>
      <c r="J379">
        <f t="shared" si="52"/>
        <v>0</v>
      </c>
      <c r="K379">
        <f t="shared" si="48"/>
        <v>5.6083905331129493</v>
      </c>
      <c r="L379">
        <f t="shared" si="49"/>
        <v>1.1226387601311991</v>
      </c>
      <c r="M379">
        <f t="shared" si="50"/>
        <v>1.2603177857489161</v>
      </c>
    </row>
    <row r="380" spans="1:13" x14ac:dyDescent="0.3">
      <c r="A380">
        <v>840.29999999998302</v>
      </c>
      <c r="B380" s="4">
        <v>196</v>
      </c>
      <c r="C380">
        <f t="shared" si="51"/>
        <v>222.2501881703347</v>
      </c>
      <c r="D380">
        <f t="shared" si="46"/>
        <v>388.76147723744651</v>
      </c>
      <c r="E380">
        <f t="shared" si="47"/>
        <v>-26.250188170334695</v>
      </c>
      <c r="F380">
        <f t="shared" si="52"/>
        <v>2.1131192137983299E-20</v>
      </c>
      <c r="G380">
        <f t="shared" si="52"/>
        <v>0.26979236584583094</v>
      </c>
      <c r="H380">
        <f t="shared" si="52"/>
        <v>4.9354720018950866</v>
      </c>
      <c r="I380">
        <f t="shared" si="52"/>
        <v>0</v>
      </c>
      <c r="J380">
        <f t="shared" si="52"/>
        <v>0</v>
      </c>
      <c r="K380">
        <f t="shared" si="48"/>
        <v>5.2052643677409174</v>
      </c>
      <c r="L380">
        <f t="shared" si="49"/>
        <v>-31.455452538075612</v>
      </c>
      <c r="M380">
        <f t="shared" si="50"/>
        <v>989.4454943751274</v>
      </c>
    </row>
    <row r="381" spans="1:13" x14ac:dyDescent="0.3">
      <c r="A381">
        <v>840.34999999998297</v>
      </c>
      <c r="B381" s="4">
        <v>234</v>
      </c>
      <c r="C381">
        <f t="shared" si="51"/>
        <v>222.2314056339136</v>
      </c>
      <c r="D381">
        <f t="shared" si="46"/>
        <v>388.71147723744656</v>
      </c>
      <c r="E381">
        <f t="shared" si="47"/>
        <v>11.768594366086404</v>
      </c>
      <c r="F381">
        <f t="shared" si="52"/>
        <v>1.3920901285544327E-20</v>
      </c>
      <c r="G381">
        <f t="shared" si="52"/>
        <v>0.24075162043684314</v>
      </c>
      <c r="H381">
        <f t="shared" si="52"/>
        <v>4.5801967187155563</v>
      </c>
      <c r="I381">
        <f t="shared" si="52"/>
        <v>0</v>
      </c>
      <c r="J381">
        <f t="shared" si="52"/>
        <v>0</v>
      </c>
      <c r="K381">
        <f t="shared" si="48"/>
        <v>4.8209483391523991</v>
      </c>
      <c r="L381">
        <f t="shared" si="49"/>
        <v>6.947646026934005</v>
      </c>
      <c r="M381">
        <f t="shared" si="50"/>
        <v>48.269785315571866</v>
      </c>
    </row>
    <row r="382" spans="1:13" x14ac:dyDescent="0.3">
      <c r="A382">
        <v>840.39999999998304</v>
      </c>
      <c r="B382" s="4">
        <v>236</v>
      </c>
      <c r="C382">
        <f t="shared" si="51"/>
        <v>222.21262309749238</v>
      </c>
      <c r="D382">
        <f t="shared" si="46"/>
        <v>388.66147723744649</v>
      </c>
      <c r="E382">
        <f t="shared" si="47"/>
        <v>13.787376902507617</v>
      </c>
      <c r="F382">
        <f t="shared" si="52"/>
        <v>9.1552527046626074E-21</v>
      </c>
      <c r="G382">
        <f t="shared" si="52"/>
        <v>0.21451988597142416</v>
      </c>
      <c r="H382">
        <f t="shared" si="52"/>
        <v>4.2410610113131071</v>
      </c>
      <c r="I382">
        <f t="shared" si="52"/>
        <v>0</v>
      </c>
      <c r="J382">
        <f t="shared" si="52"/>
        <v>0</v>
      </c>
      <c r="K382">
        <f t="shared" si="48"/>
        <v>4.4555808972845314</v>
      </c>
      <c r="L382">
        <f t="shared" si="49"/>
        <v>9.3317960052230866</v>
      </c>
      <c r="M382">
        <f t="shared" si="50"/>
        <v>87.082416683097563</v>
      </c>
    </row>
    <row r="383" spans="1:13" x14ac:dyDescent="0.3">
      <c r="A383">
        <v>840.44999999998299</v>
      </c>
      <c r="B383" s="4">
        <v>248</v>
      </c>
      <c r="C383">
        <f t="shared" si="51"/>
        <v>222.19384056107128</v>
      </c>
      <c r="D383">
        <f t="shared" si="46"/>
        <v>388.61147723744654</v>
      </c>
      <c r="E383">
        <f t="shared" si="47"/>
        <v>25.806159438928717</v>
      </c>
      <c r="F383">
        <f t="shared" si="52"/>
        <v>6.010809250936256E-21</v>
      </c>
      <c r="G383">
        <f t="shared" si="52"/>
        <v>0.1908642860271913</v>
      </c>
      <c r="H383">
        <f t="shared" si="52"/>
        <v>3.9183196248373964</v>
      </c>
      <c r="I383">
        <f t="shared" si="52"/>
        <v>0</v>
      </c>
      <c r="J383">
        <f t="shared" si="52"/>
        <v>0</v>
      </c>
      <c r="K383">
        <f t="shared" si="48"/>
        <v>4.109183910864588</v>
      </c>
      <c r="L383">
        <f t="shared" si="49"/>
        <v>21.696975528064129</v>
      </c>
      <c r="M383">
        <f t="shared" si="50"/>
        <v>470.75874706541373</v>
      </c>
    </row>
    <row r="384" spans="1:13" x14ac:dyDescent="0.3">
      <c r="A384">
        <v>840.49999999998295</v>
      </c>
      <c r="B384" s="4">
        <v>222</v>
      </c>
      <c r="C384">
        <f t="shared" si="51"/>
        <v>222.17505802465018</v>
      </c>
      <c r="D384">
        <f t="shared" si="46"/>
        <v>388.56147723744658</v>
      </c>
      <c r="E384">
        <f t="shared" si="47"/>
        <v>-0.17505802465018405</v>
      </c>
      <c r="F384">
        <f t="shared" si="52"/>
        <v>3.9396277100973725E-21</v>
      </c>
      <c r="G384">
        <f t="shared" si="52"/>
        <v>0.16956669786426898</v>
      </c>
      <c r="H384">
        <f t="shared" si="52"/>
        <v>3.6121031900236202</v>
      </c>
      <c r="I384">
        <f t="shared" si="52"/>
        <v>0</v>
      </c>
      <c r="J384">
        <f t="shared" si="52"/>
        <v>0</v>
      </c>
      <c r="K384">
        <f t="shared" si="48"/>
        <v>3.7816698878878894</v>
      </c>
      <c r="L384">
        <f t="shared" si="49"/>
        <v>-3.9567279125380734</v>
      </c>
      <c r="M384">
        <f t="shared" si="50"/>
        <v>15.6556957738579</v>
      </c>
    </row>
    <row r="385" spans="1:13" x14ac:dyDescent="0.3">
      <c r="A385">
        <v>840.54999999998302</v>
      </c>
      <c r="B385" s="4">
        <v>243</v>
      </c>
      <c r="C385">
        <f t="shared" si="51"/>
        <v>222.15627548822897</v>
      </c>
      <c r="D385">
        <f t="shared" si="46"/>
        <v>388.51147723744651</v>
      </c>
      <c r="E385">
        <f t="shared" si="47"/>
        <v>20.843724511771029</v>
      </c>
      <c r="F385">
        <f t="shared" si="52"/>
        <v>2.5777277583569289E-21</v>
      </c>
      <c r="G385">
        <f t="shared" si="52"/>
        <v>0.15042334074620051</v>
      </c>
      <c r="H385">
        <f t="shared" si="52"/>
        <v>3.3224265469679608</v>
      </c>
      <c r="I385">
        <f t="shared" si="52"/>
        <v>0</v>
      </c>
      <c r="J385">
        <f t="shared" si="52"/>
        <v>0</v>
      </c>
      <c r="K385">
        <f t="shared" si="48"/>
        <v>3.4728498877141614</v>
      </c>
      <c r="L385">
        <f t="shared" si="49"/>
        <v>17.370874624056867</v>
      </c>
      <c r="M385">
        <f t="shared" si="50"/>
        <v>301.74728520470279</v>
      </c>
    </row>
    <row r="386" spans="1:13" x14ac:dyDescent="0.3">
      <c r="A386">
        <v>840.59999999998297</v>
      </c>
      <c r="B386" s="4">
        <v>229</v>
      </c>
      <c r="C386">
        <f t="shared" si="51"/>
        <v>222.13749295180787</v>
      </c>
      <c r="D386">
        <f t="shared" si="46"/>
        <v>388.46147723744656</v>
      </c>
      <c r="E386">
        <f t="shared" si="47"/>
        <v>6.8625070481921284</v>
      </c>
      <c r="F386">
        <f t="shared" si="52"/>
        <v>1.6837536126566852E-21</v>
      </c>
      <c r="G386">
        <f t="shared" si="52"/>
        <v>0.13324431014254751</v>
      </c>
      <c r="H386">
        <f t="shared" si="52"/>
        <v>3.0491976612550942</v>
      </c>
      <c r="I386">
        <f t="shared" si="52"/>
        <v>0</v>
      </c>
      <c r="J386">
        <f t="shared" si="52"/>
        <v>0</v>
      </c>
      <c r="K386">
        <f t="shared" si="48"/>
        <v>3.1824419713976417</v>
      </c>
      <c r="L386">
        <f t="shared" si="49"/>
        <v>3.6800650767944867</v>
      </c>
      <c r="M386">
        <f t="shared" si="50"/>
        <v>13.542878969442411</v>
      </c>
    </row>
    <row r="387" spans="1:13" x14ac:dyDescent="0.3">
      <c r="A387">
        <v>840.64999999998304</v>
      </c>
      <c r="B387" s="4">
        <v>232</v>
      </c>
      <c r="C387">
        <f t="shared" si="51"/>
        <v>222.11871041538672</v>
      </c>
      <c r="D387">
        <f t="shared" si="46"/>
        <v>388.41147723744649</v>
      </c>
      <c r="E387">
        <f t="shared" si="47"/>
        <v>9.8812895846132847</v>
      </c>
      <c r="F387">
        <f t="shared" si="52"/>
        <v>1.0979426614908189E-21</v>
      </c>
      <c r="G387">
        <f t="shared" si="52"/>
        <v>0.1178530677330714</v>
      </c>
      <c r="H387">
        <f t="shared" si="52"/>
        <v>2.7922269722907376</v>
      </c>
      <c r="I387">
        <f t="shared" si="52"/>
        <v>0</v>
      </c>
      <c r="J387">
        <f t="shared" si="52"/>
        <v>0</v>
      </c>
      <c r="K387">
        <f t="shared" si="48"/>
        <v>2.9100800400238089</v>
      </c>
      <c r="L387">
        <f t="shared" si="49"/>
        <v>6.9712095445894757</v>
      </c>
      <c r="M387">
        <f t="shared" si="50"/>
        <v>48.597762514575408</v>
      </c>
    </row>
    <row r="388" spans="1:13" x14ac:dyDescent="0.3">
      <c r="A388">
        <v>840.69999999998299</v>
      </c>
      <c r="B388" s="4">
        <v>218</v>
      </c>
      <c r="C388">
        <f t="shared" si="51"/>
        <v>222.09992787896556</v>
      </c>
      <c r="D388">
        <f t="shared" si="46"/>
        <v>388.36147723744654</v>
      </c>
      <c r="E388">
        <f t="shared" si="47"/>
        <v>-4.0999278789655591</v>
      </c>
      <c r="F388">
        <f t="shared" si="52"/>
        <v>7.1472736022098124E-22</v>
      </c>
      <c r="G388">
        <f t="shared" si="52"/>
        <v>0.10408589645203754</v>
      </c>
      <c r="H388">
        <f t="shared" si="52"/>
        <v>2.5512370199413343</v>
      </c>
      <c r="I388">
        <f t="shared" si="52"/>
        <v>0</v>
      </c>
      <c r="J388">
        <f t="shared" si="52"/>
        <v>0</v>
      </c>
      <c r="K388">
        <f t="shared" si="48"/>
        <v>2.6553229163933718</v>
      </c>
      <c r="L388">
        <f t="shared" si="49"/>
        <v>-6.7552507953589309</v>
      </c>
      <c r="M388">
        <f t="shared" si="50"/>
        <v>45.633413308197468</v>
      </c>
    </row>
    <row r="389" spans="1:13" x14ac:dyDescent="0.3">
      <c r="A389">
        <v>840.74999999998295</v>
      </c>
      <c r="B389" s="4">
        <v>232</v>
      </c>
      <c r="C389">
        <f t="shared" si="51"/>
        <v>222.08114534254446</v>
      </c>
      <c r="D389">
        <f t="shared" si="46"/>
        <v>388.31147723744658</v>
      </c>
      <c r="E389">
        <f t="shared" si="47"/>
        <v>9.9188546574555403</v>
      </c>
      <c r="F389">
        <f t="shared" si="52"/>
        <v>4.6447333026328575E-22</v>
      </c>
      <c r="G389">
        <f t="shared" si="52"/>
        <v>9.1791329100708224E-2</v>
      </c>
      <c r="H389">
        <f t="shared" si="52"/>
        <v>2.3258722038941517</v>
      </c>
      <c r="I389">
        <f t="shared" si="52"/>
        <v>0</v>
      </c>
      <c r="J389">
        <f t="shared" si="52"/>
        <v>0</v>
      </c>
      <c r="K389">
        <f t="shared" si="48"/>
        <v>2.4176635329948599</v>
      </c>
      <c r="L389">
        <f t="shared" si="49"/>
        <v>7.5011911244606804</v>
      </c>
      <c r="M389">
        <f t="shared" si="50"/>
        <v>56.267868285687683</v>
      </c>
    </row>
    <row r="390" spans="1:13" x14ac:dyDescent="0.3">
      <c r="A390">
        <v>840.79999999998302</v>
      </c>
      <c r="B390" s="4">
        <v>241</v>
      </c>
      <c r="C390">
        <f t="shared" si="51"/>
        <v>222.0623628061233</v>
      </c>
      <c r="D390">
        <f t="shared" si="46"/>
        <v>388.26147723744651</v>
      </c>
      <c r="E390">
        <f t="shared" si="47"/>
        <v>18.937637193876697</v>
      </c>
      <c r="F390">
        <f t="shared" si="52"/>
        <v>3.0132889867515395E-22</v>
      </c>
      <c r="G390">
        <f t="shared" si="52"/>
        <v>8.082955833606624E-2</v>
      </c>
      <c r="H390">
        <f t="shared" si="52"/>
        <v>2.1157085403174758</v>
      </c>
      <c r="I390">
        <f t="shared" si="52"/>
        <v>0</v>
      </c>
      <c r="J390">
        <f t="shared" si="52"/>
        <v>0</v>
      </c>
      <c r="K390">
        <f t="shared" si="48"/>
        <v>2.1965380986535421</v>
      </c>
      <c r="L390">
        <f t="shared" si="49"/>
        <v>16.741099095223156</v>
      </c>
      <c r="M390">
        <f t="shared" si="50"/>
        <v>280.26439891608157</v>
      </c>
    </row>
    <row r="391" spans="1:13" x14ac:dyDescent="0.3">
      <c r="A391">
        <v>840.84999999998297</v>
      </c>
      <c r="B391" s="4">
        <v>206</v>
      </c>
      <c r="C391">
        <f t="shared" si="51"/>
        <v>222.04358026970215</v>
      </c>
      <c r="D391">
        <f t="shared" si="46"/>
        <v>388.21147723744656</v>
      </c>
      <c r="E391">
        <f t="shared" si="47"/>
        <v>-16.043580269702147</v>
      </c>
      <c r="F391">
        <f t="shared" si="52"/>
        <v>1.9515532858055816E-22</v>
      </c>
      <c r="G391">
        <f t="shared" si="52"/>
        <v>7.1071835117005086E-2</v>
      </c>
      <c r="H391">
        <f t="shared" si="52"/>
        <v>1.9202632919559826</v>
      </c>
      <c r="I391">
        <f t="shared" si="52"/>
        <v>0</v>
      </c>
      <c r="J391">
        <f t="shared" si="52"/>
        <v>0</v>
      </c>
      <c r="K391">
        <f t="shared" si="48"/>
        <v>1.9913351270729875</v>
      </c>
      <c r="L391">
        <f t="shared" si="49"/>
        <v>-18.034915396775133</v>
      </c>
      <c r="M391">
        <f t="shared" si="50"/>
        <v>325.25817336883676</v>
      </c>
    </row>
    <row r="392" spans="1:13" x14ac:dyDescent="0.3">
      <c r="A392">
        <v>840.89999999998304</v>
      </c>
      <c r="B392" s="4">
        <v>219</v>
      </c>
      <c r="C392">
        <f t="shared" si="51"/>
        <v>222.02479773328099</v>
      </c>
      <c r="D392">
        <f t="shared" si="46"/>
        <v>388.16147723744649</v>
      </c>
      <c r="E392">
        <f t="shared" si="47"/>
        <v>-3.024797733280991</v>
      </c>
      <c r="F392">
        <f t="shared" si="52"/>
        <v>1.2617684706285368E-22</v>
      </c>
      <c r="G392">
        <f t="shared" si="52"/>
        <v>6.2399861970236691E-2</v>
      </c>
      <c r="H392">
        <f t="shared" si="52"/>
        <v>1.7390043604776786</v>
      </c>
      <c r="I392">
        <f t="shared" si="52"/>
        <v>0</v>
      </c>
      <c r="J392">
        <f t="shared" si="52"/>
        <v>0</v>
      </c>
      <c r="K392">
        <f t="shared" si="48"/>
        <v>1.8014042224479152</v>
      </c>
      <c r="L392">
        <f t="shared" si="49"/>
        <v>-4.826201955728906</v>
      </c>
      <c r="M392">
        <f t="shared" si="50"/>
        <v>23.292225317481517</v>
      </c>
    </row>
    <row r="393" spans="1:13" x14ac:dyDescent="0.3">
      <c r="A393">
        <v>840.94999999998299</v>
      </c>
      <c r="B393" s="4">
        <v>223</v>
      </c>
      <c r="C393">
        <f t="shared" si="51"/>
        <v>222.00601519685989</v>
      </c>
      <c r="D393">
        <f t="shared" ref="D393:D456" si="53">$E$4-A393-$N$7</f>
        <v>388.11147723744654</v>
      </c>
      <c r="E393">
        <f t="shared" ref="E393:E456" si="54">B393-C393</f>
        <v>0.9939848031401084</v>
      </c>
      <c r="F393">
        <f t="shared" si="52"/>
        <v>8.144014823448305E-23</v>
      </c>
      <c r="G393">
        <f t="shared" si="52"/>
        <v>5.4705186734052315E-2</v>
      </c>
      <c r="H393">
        <f t="shared" si="52"/>
        <v>1.5713593433461466</v>
      </c>
      <c r="I393">
        <f t="shared" si="52"/>
        <v>0</v>
      </c>
      <c r="J393">
        <f t="shared" si="52"/>
        <v>0</v>
      </c>
      <c r="K393">
        <f t="shared" ref="K393:K456" si="55">F393+G393+H393+I393+J393</f>
        <v>1.6260645300801988</v>
      </c>
      <c r="L393">
        <f t="shared" ref="L393:L456" si="56">E393-K393</f>
        <v>-0.6320797269400904</v>
      </c>
      <c r="M393">
        <f t="shared" ref="M393:M456" si="57">(L393)^2</f>
        <v>0.39952478120865925</v>
      </c>
    </row>
    <row r="394" spans="1:13" x14ac:dyDescent="0.3">
      <c r="A394">
        <v>840.99999999998295</v>
      </c>
      <c r="B394" s="4">
        <v>212</v>
      </c>
      <c r="C394">
        <f t="shared" si="51"/>
        <v>221.98723266043874</v>
      </c>
      <c r="D394">
        <f t="shared" si="53"/>
        <v>388.06147723744658</v>
      </c>
      <c r="E394">
        <f t="shared" si="54"/>
        <v>-9.9872326604387354</v>
      </c>
      <c r="F394">
        <f t="shared" si="52"/>
        <v>5.2475558255791198E-23</v>
      </c>
      <c r="G394">
        <f t="shared" si="52"/>
        <v>4.7888601753448445E-2</v>
      </c>
      <c r="H394">
        <f t="shared" si="52"/>
        <v>1.4167241713489602</v>
      </c>
      <c r="I394">
        <f t="shared" si="52"/>
        <v>0</v>
      </c>
      <c r="J394">
        <f t="shared" si="52"/>
        <v>0</v>
      </c>
      <c r="K394">
        <f t="shared" si="55"/>
        <v>1.4646127731024086</v>
      </c>
      <c r="L394">
        <f t="shared" si="56"/>
        <v>-11.451845433541145</v>
      </c>
      <c r="M394">
        <f t="shared" si="57"/>
        <v>131.14476383371718</v>
      </c>
    </row>
    <row r="395" spans="1:13" x14ac:dyDescent="0.3">
      <c r="A395">
        <v>841.04999999998302</v>
      </c>
      <c r="B395" s="4">
        <v>239</v>
      </c>
      <c r="C395">
        <f t="shared" si="51"/>
        <v>221.96845012401758</v>
      </c>
      <c r="D395">
        <f t="shared" si="53"/>
        <v>388.01147723744651</v>
      </c>
      <c r="E395">
        <f t="shared" si="54"/>
        <v>17.031549875982421</v>
      </c>
      <c r="F395">
        <f t="shared" si="52"/>
        <v>3.3754774183010612E-23</v>
      </c>
      <c r="G395">
        <f t="shared" si="52"/>
        <v>4.1859552845352546E-2</v>
      </c>
      <c r="H395">
        <f t="shared" si="52"/>
        <v>1.2744712569549606</v>
      </c>
      <c r="I395">
        <f t="shared" si="52"/>
        <v>0</v>
      </c>
      <c r="J395">
        <f t="shared" si="52"/>
        <v>0</v>
      </c>
      <c r="K395">
        <f t="shared" si="55"/>
        <v>1.316330809800313</v>
      </c>
      <c r="L395">
        <f t="shared" si="56"/>
        <v>15.715219066182108</v>
      </c>
      <c r="M395">
        <f t="shared" si="57"/>
        <v>246.96811029809365</v>
      </c>
    </row>
    <row r="396" spans="1:13" x14ac:dyDescent="0.3">
      <c r="A396">
        <v>841.09999999998297</v>
      </c>
      <c r="B396" s="4">
        <v>225</v>
      </c>
      <c r="C396">
        <f t="shared" si="51"/>
        <v>221.94966758759648</v>
      </c>
      <c r="D396">
        <f t="shared" si="53"/>
        <v>387.96147723744656</v>
      </c>
      <c r="E396">
        <f t="shared" si="54"/>
        <v>3.0503324124035203</v>
      </c>
      <c r="F396">
        <f t="shared" si="52"/>
        <v>2.1675692128289834E-23</v>
      </c>
      <c r="G396">
        <f t="shared" si="52"/>
        <v>3.6535561728159277E-2</v>
      </c>
      <c r="H396">
        <f t="shared" si="52"/>
        <v>1.1439570975319928</v>
      </c>
      <c r="I396">
        <f t="shared" si="52"/>
        <v>0</v>
      </c>
      <c r="J396">
        <f t="shared" si="52"/>
        <v>0</v>
      </c>
      <c r="K396">
        <f t="shared" si="55"/>
        <v>1.1804926592601521</v>
      </c>
      <c r="L396">
        <f t="shared" si="56"/>
        <v>1.8698397531433681</v>
      </c>
      <c r="M396">
        <f t="shared" si="57"/>
        <v>3.4963007024352519</v>
      </c>
    </row>
    <row r="397" spans="1:13" x14ac:dyDescent="0.3">
      <c r="A397">
        <v>841.14999999998304</v>
      </c>
      <c r="B397" s="4">
        <v>242</v>
      </c>
      <c r="C397">
        <f t="shared" si="51"/>
        <v>221.93088505117532</v>
      </c>
      <c r="D397">
        <f t="shared" si="53"/>
        <v>387.91147723744649</v>
      </c>
      <c r="E397">
        <f t="shared" si="54"/>
        <v>20.069114948824677</v>
      </c>
      <c r="F397">
        <f t="shared" si="52"/>
        <v>1.3895378087681302E-23</v>
      </c>
      <c r="G397">
        <f t="shared" si="52"/>
        <v>3.1841665022242477E-2</v>
      </c>
      <c r="H397">
        <f t="shared" si="52"/>
        <v>1.0245292909412509</v>
      </c>
      <c r="I397">
        <f t="shared" si="52"/>
        <v>0</v>
      </c>
      <c r="J397">
        <f t="shared" si="52"/>
        <v>0</v>
      </c>
      <c r="K397">
        <f t="shared" si="55"/>
        <v>1.0563709559634933</v>
      </c>
      <c r="L397">
        <f t="shared" si="56"/>
        <v>19.012743992861182</v>
      </c>
      <c r="M397">
        <f t="shared" si="57"/>
        <v>361.48443413807894</v>
      </c>
    </row>
    <row r="398" spans="1:13" x14ac:dyDescent="0.3">
      <c r="A398">
        <v>841.19999999998299</v>
      </c>
      <c r="B398" s="4">
        <v>218</v>
      </c>
      <c r="C398">
        <f t="shared" si="51"/>
        <v>221.91210251475417</v>
      </c>
      <c r="D398">
        <f t="shared" si="53"/>
        <v>387.86147723744654</v>
      </c>
      <c r="E398">
        <f t="shared" si="54"/>
        <v>-3.9121025147541673</v>
      </c>
      <c r="F398">
        <f t="shared" si="52"/>
        <v>8.8925719981616588E-24</v>
      </c>
      <c r="G398">
        <f t="shared" si="52"/>
        <v>2.770987237968045E-2</v>
      </c>
      <c r="H398">
        <f t="shared" si="52"/>
        <v>0.91553293390690904</v>
      </c>
      <c r="I398">
        <f t="shared" si="52"/>
        <v>0</v>
      </c>
      <c r="J398">
        <f t="shared" si="52"/>
        <v>0</v>
      </c>
      <c r="K398">
        <f t="shared" si="55"/>
        <v>0.94324280628658952</v>
      </c>
      <c r="L398">
        <f t="shared" si="56"/>
        <v>-4.8553453210407564</v>
      </c>
      <c r="M398">
        <f t="shared" si="57"/>
        <v>23.574378186552366</v>
      </c>
    </row>
    <row r="399" spans="1:13" x14ac:dyDescent="0.3">
      <c r="A399">
        <v>841.24999999998204</v>
      </c>
      <c r="B399" s="4">
        <v>225</v>
      </c>
      <c r="C399">
        <f t="shared" si="51"/>
        <v>221.89331997833341</v>
      </c>
      <c r="D399">
        <f t="shared" si="53"/>
        <v>387.81147723744749</v>
      </c>
      <c r="E399">
        <f t="shared" si="54"/>
        <v>3.1066800216665911</v>
      </c>
      <c r="F399">
        <f t="shared" si="52"/>
        <v>5.6812518166483484E-24</v>
      </c>
      <c r="G399">
        <f t="shared" si="52"/>
        <v>2.4078645792807097E-2</v>
      </c>
      <c r="H399">
        <f t="shared" si="52"/>
        <v>0.81631638562462072</v>
      </c>
      <c r="I399">
        <f t="shared" si="52"/>
        <v>0</v>
      </c>
      <c r="J399">
        <f t="shared" si="52"/>
        <v>0</v>
      </c>
      <c r="K399">
        <f t="shared" si="55"/>
        <v>0.84039503141742777</v>
      </c>
      <c r="L399">
        <f t="shared" si="56"/>
        <v>2.2662849902491633</v>
      </c>
      <c r="M399">
        <f t="shared" si="57"/>
        <v>5.1360476570286506</v>
      </c>
    </row>
    <row r="400" spans="1:13" x14ac:dyDescent="0.3">
      <c r="A400">
        <v>841.29999999998199</v>
      </c>
      <c r="B400" s="4">
        <v>202</v>
      </c>
      <c r="C400">
        <f t="shared" si="51"/>
        <v>221.87453744191225</v>
      </c>
      <c r="D400">
        <f t="shared" si="53"/>
        <v>387.76147723744754</v>
      </c>
      <c r="E400">
        <f t="shared" si="54"/>
        <v>-19.874537441912253</v>
      </c>
      <c r="F400">
        <f t="shared" si="52"/>
        <v>3.6234336752053596E-24</v>
      </c>
      <c r="G400">
        <f t="shared" si="52"/>
        <v>2.089240166537349E-2</v>
      </c>
      <c r="H400">
        <f t="shared" si="52"/>
        <v>0.72623639021541375</v>
      </c>
      <c r="I400">
        <f t="shared" si="52"/>
        <v>0</v>
      </c>
      <c r="J400">
        <f t="shared" si="52"/>
        <v>0</v>
      </c>
      <c r="K400">
        <f t="shared" si="55"/>
        <v>0.74712879188078729</v>
      </c>
      <c r="L400">
        <f t="shared" si="56"/>
        <v>-20.621666233793039</v>
      </c>
      <c r="M400">
        <f t="shared" si="57"/>
        <v>425.25311825796001</v>
      </c>
    </row>
    <row r="401" spans="1:13" x14ac:dyDescent="0.3">
      <c r="A401">
        <v>841.34999999998195</v>
      </c>
      <c r="B401" s="4">
        <v>234</v>
      </c>
      <c r="C401">
        <f t="shared" si="51"/>
        <v>221.85575490549115</v>
      </c>
      <c r="D401">
        <f t="shared" si="53"/>
        <v>387.71147723744758</v>
      </c>
      <c r="E401">
        <f t="shared" si="54"/>
        <v>12.144245094508847</v>
      </c>
      <c r="F401">
        <f t="shared" si="52"/>
        <v>2.3070458220951924E-24</v>
      </c>
      <c r="G401">
        <f t="shared" si="52"/>
        <v>1.8101036807304845E-2</v>
      </c>
      <c r="H401">
        <f t="shared" si="52"/>
        <v>0.64466256174156389</v>
      </c>
      <c r="I401">
        <f t="shared" si="52"/>
        <v>0</v>
      </c>
      <c r="J401">
        <f t="shared" si="52"/>
        <v>0</v>
      </c>
      <c r="K401">
        <f t="shared" si="55"/>
        <v>0.66276359854886868</v>
      </c>
      <c r="L401">
        <f t="shared" si="56"/>
        <v>11.481481495959978</v>
      </c>
      <c r="M401">
        <f t="shared" si="57"/>
        <v>131.82441734207137</v>
      </c>
    </row>
    <row r="402" spans="1:13" x14ac:dyDescent="0.3">
      <c r="A402">
        <v>841.39999999998201</v>
      </c>
      <c r="B402" s="4">
        <v>226</v>
      </c>
      <c r="C402">
        <f t="shared" si="51"/>
        <v>221.83697236907</v>
      </c>
      <c r="D402">
        <f t="shared" si="53"/>
        <v>387.66147723744751</v>
      </c>
      <c r="E402">
        <f t="shared" si="54"/>
        <v>4.1630276309300029</v>
      </c>
      <c r="F402">
        <f t="shared" si="52"/>
        <v>1.4663976372686915E-24</v>
      </c>
      <c r="G402">
        <f t="shared" si="52"/>
        <v>1.5659479130476658E-2</v>
      </c>
      <c r="H402">
        <f t="shared" si="52"/>
        <v>0.57098124439584164</v>
      </c>
      <c r="I402">
        <f t="shared" si="52"/>
        <v>0</v>
      </c>
      <c r="J402">
        <f t="shared" si="52"/>
        <v>0</v>
      </c>
      <c r="K402">
        <f t="shared" si="55"/>
        <v>0.58664072352631824</v>
      </c>
      <c r="L402">
        <f t="shared" si="56"/>
        <v>3.5763869074036849</v>
      </c>
      <c r="M402">
        <f t="shared" si="57"/>
        <v>12.790543311448493</v>
      </c>
    </row>
    <row r="403" spans="1:13" x14ac:dyDescent="0.3">
      <c r="A403">
        <v>841.44999999998197</v>
      </c>
      <c r="B403" s="4">
        <v>218</v>
      </c>
      <c r="C403">
        <f t="shared" si="51"/>
        <v>221.81818983264884</v>
      </c>
      <c r="D403">
        <f t="shared" si="53"/>
        <v>387.61147723744756</v>
      </c>
      <c r="E403">
        <f t="shared" si="54"/>
        <v>-3.8181898326488408</v>
      </c>
      <c r="F403">
        <f t="shared" si="52"/>
        <v>9.3047971861259904E-25</v>
      </c>
      <c r="G403">
        <f t="shared" si="52"/>
        <v>1.3527263485091033E-2</v>
      </c>
      <c r="H403">
        <f t="shared" si="52"/>
        <v>0.50459876830926864</v>
      </c>
      <c r="I403">
        <f t="shared" si="52"/>
        <v>0</v>
      </c>
      <c r="J403">
        <f t="shared" si="52"/>
        <v>0</v>
      </c>
      <c r="K403">
        <f t="shared" si="55"/>
        <v>0.51812603179435968</v>
      </c>
      <c r="L403">
        <f t="shared" si="56"/>
        <v>-4.3363158644432005</v>
      </c>
      <c r="M403">
        <f t="shared" si="57"/>
        <v>18.80363527622178</v>
      </c>
    </row>
    <row r="404" spans="1:13" x14ac:dyDescent="0.3">
      <c r="A404">
        <v>841.49999999998204</v>
      </c>
      <c r="B404" s="4">
        <v>233</v>
      </c>
      <c r="C404">
        <f t="shared" si="51"/>
        <v>221.79940729622768</v>
      </c>
      <c r="D404">
        <f t="shared" si="53"/>
        <v>387.56147723744749</v>
      </c>
      <c r="E404">
        <f t="shared" si="54"/>
        <v>11.200592703772315</v>
      </c>
      <c r="F404">
        <f t="shared" si="52"/>
        <v>5.8941569763774774E-25</v>
      </c>
      <c r="G404">
        <f t="shared" si="52"/>
        <v>1.1668132774725405E-2</v>
      </c>
      <c r="H404">
        <f t="shared" si="52"/>
        <v>0.44494412795380317</v>
      </c>
      <c r="I404">
        <f t="shared" si="52"/>
        <v>0</v>
      </c>
      <c r="J404">
        <f t="shared" si="52"/>
        <v>0</v>
      </c>
      <c r="K404">
        <f t="shared" si="55"/>
        <v>0.45661226072852856</v>
      </c>
      <c r="L404">
        <f t="shared" si="56"/>
        <v>10.743980443043787</v>
      </c>
      <c r="M404">
        <f t="shared" si="57"/>
        <v>115.43311576050738</v>
      </c>
    </row>
    <row r="405" spans="1:13" x14ac:dyDescent="0.3">
      <c r="A405">
        <v>841.54999999998199</v>
      </c>
      <c r="B405" s="4">
        <v>214</v>
      </c>
      <c r="C405">
        <f t="shared" si="51"/>
        <v>221.78062475980659</v>
      </c>
      <c r="D405">
        <f t="shared" si="53"/>
        <v>387.51147723744754</v>
      </c>
      <c r="E405">
        <f t="shared" si="54"/>
        <v>-7.7806247598065852</v>
      </c>
      <c r="F405">
        <f t="shared" si="52"/>
        <v>3.7273151294335087E-25</v>
      </c>
      <c r="G405">
        <f t="shared" si="52"/>
        <v>1.0049664227367838E-2</v>
      </c>
      <c r="H405">
        <f t="shared" si="52"/>
        <v>0.39147111552115266</v>
      </c>
      <c r="I405">
        <f t="shared" si="52"/>
        <v>0</v>
      </c>
      <c r="J405">
        <f t="shared" si="52"/>
        <v>0</v>
      </c>
      <c r="K405">
        <f t="shared" si="55"/>
        <v>0.40152077974852052</v>
      </c>
      <c r="L405">
        <f t="shared" si="56"/>
        <v>-8.1821455395551048</v>
      </c>
      <c r="M405">
        <f t="shared" si="57"/>
        <v>66.947505630461492</v>
      </c>
    </row>
    <row r="406" spans="1:13" x14ac:dyDescent="0.3">
      <c r="A406">
        <v>841.59999999998195</v>
      </c>
      <c r="B406" s="4">
        <v>241</v>
      </c>
      <c r="C406">
        <f t="shared" si="51"/>
        <v>221.76184222338543</v>
      </c>
      <c r="D406">
        <f t="shared" si="53"/>
        <v>387.46147723744758</v>
      </c>
      <c r="E406">
        <f t="shared" si="54"/>
        <v>19.238157776614571</v>
      </c>
      <c r="F406">
        <f t="shared" si="52"/>
        <v>2.3530445717574426E-25</v>
      </c>
      <c r="G406">
        <f t="shared" si="52"/>
        <v>8.6429204745257157E-3</v>
      </c>
      <c r="H406">
        <f t="shared" si="52"/>
        <v>0.3436599458783739</v>
      </c>
      <c r="I406">
        <f t="shared" si="52"/>
        <v>0</v>
      </c>
      <c r="J406">
        <f t="shared" si="52"/>
        <v>0</v>
      </c>
      <c r="K406">
        <f t="shared" si="55"/>
        <v>0.35230286635289959</v>
      </c>
      <c r="L406">
        <f t="shared" si="56"/>
        <v>18.885854910261671</v>
      </c>
      <c r="M406">
        <f t="shared" si="57"/>
        <v>356.67551569145485</v>
      </c>
    </row>
    <row r="407" spans="1:13" x14ac:dyDescent="0.3">
      <c r="A407">
        <v>841.64999999998201</v>
      </c>
      <c r="B407" s="4">
        <v>231</v>
      </c>
      <c r="C407">
        <f t="shared" si="51"/>
        <v>221.74305968696427</v>
      </c>
      <c r="D407">
        <f t="shared" si="53"/>
        <v>387.41147723744751</v>
      </c>
      <c r="E407">
        <f t="shared" si="54"/>
        <v>9.2569403130357273</v>
      </c>
      <c r="F407">
        <f t="shared" si="52"/>
        <v>1.4829408298211269E-25</v>
      </c>
      <c r="G407">
        <f t="shared" si="52"/>
        <v>7.4221249002850744E-3</v>
      </c>
      <c r="H407">
        <f t="shared" si="52"/>
        <v>0.30101841283782138</v>
      </c>
      <c r="I407">
        <f t="shared" si="52"/>
        <v>0</v>
      </c>
      <c r="J407">
        <f t="shared" si="52"/>
        <v>0</v>
      </c>
      <c r="K407">
        <f t="shared" si="55"/>
        <v>0.30844053773810648</v>
      </c>
      <c r="L407">
        <f t="shared" si="56"/>
        <v>8.9484997752976216</v>
      </c>
      <c r="M407">
        <f t="shared" si="57"/>
        <v>80.075648228501592</v>
      </c>
    </row>
    <row r="408" spans="1:13" x14ac:dyDescent="0.3">
      <c r="A408">
        <v>841.69999999998197</v>
      </c>
      <c r="B408" s="4">
        <v>221</v>
      </c>
      <c r="C408">
        <f t="shared" si="51"/>
        <v>221.72427715054317</v>
      </c>
      <c r="D408">
        <f t="shared" si="53"/>
        <v>387.36147723744756</v>
      </c>
      <c r="E408">
        <f t="shared" si="54"/>
        <v>-0.72427715054317332</v>
      </c>
      <c r="F408">
        <f t="shared" si="52"/>
        <v>9.329902801094976E-26</v>
      </c>
      <c r="G408">
        <f t="shared" si="52"/>
        <v>6.3643605636070919E-3</v>
      </c>
      <c r="H408">
        <f t="shared" si="52"/>
        <v>0.26308261857128057</v>
      </c>
      <c r="I408">
        <f t="shared" si="52"/>
        <v>0</v>
      </c>
      <c r="J408">
        <f t="shared" si="52"/>
        <v>0</v>
      </c>
      <c r="K408">
        <f t="shared" si="55"/>
        <v>0.26944697913488769</v>
      </c>
      <c r="L408">
        <f t="shared" si="56"/>
        <v>-0.99372412967806101</v>
      </c>
      <c r="M408">
        <f t="shared" si="57"/>
        <v>0.98748764590441984</v>
      </c>
    </row>
    <row r="409" spans="1:13" x14ac:dyDescent="0.3">
      <c r="A409">
        <v>841.74999999998204</v>
      </c>
      <c r="B409" s="4">
        <v>201</v>
      </c>
      <c r="C409">
        <f t="shared" si="51"/>
        <v>221.70549461412202</v>
      </c>
      <c r="D409">
        <f t="shared" si="53"/>
        <v>387.31147723744749</v>
      </c>
      <c r="E409">
        <f t="shared" si="54"/>
        <v>-20.705494614122017</v>
      </c>
      <c r="F409">
        <f t="shared" si="52"/>
        <v>5.8598978206640448E-26</v>
      </c>
      <c r="G409">
        <f t="shared" si="52"/>
        <v>5.4492918683497881E-3</v>
      </c>
      <c r="H409">
        <f t="shared" si="52"/>
        <v>0.2294173191491834</v>
      </c>
      <c r="I409">
        <f t="shared" si="52"/>
        <v>0</v>
      </c>
      <c r="J409">
        <f t="shared" si="52"/>
        <v>0</v>
      </c>
      <c r="K409">
        <f t="shared" si="55"/>
        <v>0.23486661101753317</v>
      </c>
      <c r="L409">
        <f t="shared" si="56"/>
        <v>-20.940361225139551</v>
      </c>
      <c r="M409">
        <f t="shared" si="57"/>
        <v>438.49872823932799</v>
      </c>
    </row>
    <row r="410" spans="1:13" x14ac:dyDescent="0.3">
      <c r="A410">
        <v>841.79999999998199</v>
      </c>
      <c r="B410" s="4">
        <v>222</v>
      </c>
      <c r="C410">
        <f t="shared" si="51"/>
        <v>221.68671207770086</v>
      </c>
      <c r="D410">
        <f t="shared" si="53"/>
        <v>387.26147723744754</v>
      </c>
      <c r="E410">
        <f t="shared" si="54"/>
        <v>0.31328792229913915</v>
      </c>
      <c r="F410">
        <f t="shared" si="52"/>
        <v>3.674198323873269E-26</v>
      </c>
      <c r="G410">
        <f t="shared" si="52"/>
        <v>4.6589080537949752E-3</v>
      </c>
      <c r="H410">
        <f t="shared" si="52"/>
        <v>0.19961592948421961</v>
      </c>
      <c r="I410">
        <f t="shared" si="52"/>
        <v>0</v>
      </c>
      <c r="J410">
        <f t="shared" si="52"/>
        <v>0</v>
      </c>
      <c r="K410">
        <f t="shared" si="55"/>
        <v>0.20427483753801459</v>
      </c>
      <c r="L410">
        <f t="shared" si="56"/>
        <v>0.10901308476112456</v>
      </c>
      <c r="M410">
        <f t="shared" si="57"/>
        <v>1.1883852649136129E-2</v>
      </c>
    </row>
    <row r="411" spans="1:13" x14ac:dyDescent="0.3">
      <c r="A411">
        <v>841.84999999998195</v>
      </c>
      <c r="B411" s="4">
        <v>226</v>
      </c>
      <c r="C411">
        <f t="shared" si="51"/>
        <v>221.66792954127976</v>
      </c>
      <c r="D411">
        <f t="shared" si="53"/>
        <v>387.21147723744758</v>
      </c>
      <c r="E411">
        <f t="shared" si="54"/>
        <v>4.3320704587202385</v>
      </c>
      <c r="F411">
        <f t="shared" si="52"/>
        <v>2.2998249100164228E-26</v>
      </c>
      <c r="G411">
        <f t="shared" si="52"/>
        <v>3.977287501041803E-3</v>
      </c>
      <c r="H411">
        <f t="shared" si="52"/>
        <v>0.17330023049437976</v>
      </c>
      <c r="I411">
        <f t="shared" si="52"/>
        <v>0</v>
      </c>
      <c r="J411">
        <f t="shared" si="52"/>
        <v>0</v>
      </c>
      <c r="K411">
        <f t="shared" si="55"/>
        <v>0.17727751799542157</v>
      </c>
      <c r="L411">
        <f t="shared" si="56"/>
        <v>4.1547929407248168</v>
      </c>
      <c r="M411">
        <f t="shared" si="57"/>
        <v>17.262304380296772</v>
      </c>
    </row>
    <row r="412" spans="1:13" x14ac:dyDescent="0.3">
      <c r="A412">
        <v>841.89999999998201</v>
      </c>
      <c r="B412" s="4">
        <v>227</v>
      </c>
      <c r="C412">
        <f t="shared" si="51"/>
        <v>221.64914700485861</v>
      </c>
      <c r="D412">
        <f t="shared" si="53"/>
        <v>387.16147723744751</v>
      </c>
      <c r="E412">
        <f t="shared" si="54"/>
        <v>5.3508529951413948</v>
      </c>
      <c r="F412">
        <f t="shared" si="52"/>
        <v>1.4370986453190748E-26</v>
      </c>
      <c r="G412">
        <f t="shared" si="52"/>
        <v>3.3903817954562114E-3</v>
      </c>
      <c r="H412">
        <f t="shared" si="52"/>
        <v>0.15011982019357745</v>
      </c>
      <c r="I412">
        <f t="shared" si="52"/>
        <v>0</v>
      </c>
      <c r="J412">
        <f t="shared" si="52"/>
        <v>0</v>
      </c>
      <c r="K412">
        <f t="shared" si="55"/>
        <v>0.15351020198903365</v>
      </c>
      <c r="L412">
        <f t="shared" si="56"/>
        <v>5.1973427931523615</v>
      </c>
      <c r="M412">
        <f t="shared" si="57"/>
        <v>27.012372109532791</v>
      </c>
    </row>
    <row r="413" spans="1:13" x14ac:dyDescent="0.3">
      <c r="A413">
        <v>841.94999999998197</v>
      </c>
      <c r="B413" s="4">
        <v>208</v>
      </c>
      <c r="C413">
        <f t="shared" si="51"/>
        <v>221.63036446843745</v>
      </c>
      <c r="D413">
        <f t="shared" si="53"/>
        <v>387.11147723744756</v>
      </c>
      <c r="E413">
        <f t="shared" si="54"/>
        <v>-13.630364468437449</v>
      </c>
      <c r="F413">
        <f t="shared" si="52"/>
        <v>8.964746510289042E-27</v>
      </c>
      <c r="G413">
        <f t="shared" si="52"/>
        <v>2.8858184494940427E-3</v>
      </c>
      <c r="H413">
        <f t="shared" si="52"/>
        <v>0.12975134875463706</v>
      </c>
      <c r="I413">
        <f t="shared" si="52"/>
        <v>0</v>
      </c>
      <c r="J413">
        <f t="shared" si="52"/>
        <v>0</v>
      </c>
      <c r="K413">
        <f t="shared" si="55"/>
        <v>0.1326371672041311</v>
      </c>
      <c r="L413">
        <f t="shared" si="56"/>
        <v>-13.763001635641579</v>
      </c>
      <c r="M413">
        <f t="shared" si="57"/>
        <v>189.42021402267278</v>
      </c>
    </row>
    <row r="414" spans="1:13" x14ac:dyDescent="0.3">
      <c r="A414">
        <v>841.99999999998204</v>
      </c>
      <c r="B414" s="4">
        <v>240</v>
      </c>
      <c r="C414">
        <f t="shared" si="51"/>
        <v>221.61158193201629</v>
      </c>
      <c r="D414">
        <f t="shared" si="53"/>
        <v>387.06147723744749</v>
      </c>
      <c r="E414">
        <f t="shared" si="54"/>
        <v>18.388418067983707</v>
      </c>
      <c r="F414">
        <f t="shared" si="52"/>
        <v>5.5827615038808922E-27</v>
      </c>
      <c r="G414">
        <f t="shared" si="52"/>
        <v>2.4527211715899343E-3</v>
      </c>
      <c r="H414">
        <f t="shared" si="52"/>
        <v>0.11189757548258128</v>
      </c>
      <c r="I414">
        <f t="shared" si="52"/>
        <v>0</v>
      </c>
      <c r="J414">
        <f t="shared" si="52"/>
        <v>0</v>
      </c>
      <c r="K414">
        <f t="shared" si="55"/>
        <v>0.11435029665417121</v>
      </c>
      <c r="L414">
        <f t="shared" si="56"/>
        <v>18.274067771329538</v>
      </c>
      <c r="M414">
        <f t="shared" si="57"/>
        <v>333.94155291114487</v>
      </c>
    </row>
    <row r="415" spans="1:13" x14ac:dyDescent="0.3">
      <c r="A415">
        <v>842.04999999998199</v>
      </c>
      <c r="B415" s="4">
        <v>233</v>
      </c>
      <c r="C415">
        <f t="shared" si="51"/>
        <v>221.59279939559519</v>
      </c>
      <c r="D415">
        <f t="shared" si="53"/>
        <v>387.01147723744754</v>
      </c>
      <c r="E415">
        <f t="shared" si="54"/>
        <v>11.407200604404807</v>
      </c>
      <c r="F415">
        <f t="shared" si="52"/>
        <v>3.4707214824178208E-27</v>
      </c>
      <c r="G415">
        <f t="shared" si="52"/>
        <v>2.081546563069853E-3</v>
      </c>
      <c r="H415">
        <f t="shared" si="52"/>
        <v>9.6286283180632176E-2</v>
      </c>
      <c r="I415">
        <f t="shared" si="52"/>
        <v>0</v>
      </c>
      <c r="J415">
        <f t="shared" si="52"/>
        <v>0</v>
      </c>
      <c r="K415">
        <f t="shared" si="55"/>
        <v>9.8367829743702034E-2</v>
      </c>
      <c r="L415">
        <f t="shared" si="56"/>
        <v>11.308832774661104</v>
      </c>
      <c r="M415">
        <f t="shared" si="57"/>
        <v>127.88969872524916</v>
      </c>
    </row>
    <row r="416" spans="1:13" x14ac:dyDescent="0.3">
      <c r="A416">
        <v>842.09999999998195</v>
      </c>
      <c r="B416" s="4">
        <v>229</v>
      </c>
      <c r="C416">
        <f t="shared" si="51"/>
        <v>221.57401685917404</v>
      </c>
      <c r="D416">
        <f t="shared" si="53"/>
        <v>386.96147723744758</v>
      </c>
      <c r="E416">
        <f t="shared" si="54"/>
        <v>7.4259831408259629</v>
      </c>
      <c r="F416">
        <f t="shared" si="52"/>
        <v>2.1540217298020892E-27</v>
      </c>
      <c r="G416">
        <f t="shared" si="52"/>
        <v>1.7639361339468944E-3</v>
      </c>
      <c r="H416">
        <f t="shared" si="52"/>
        <v>8.2669082674124511E-2</v>
      </c>
      <c r="I416">
        <f t="shared" si="52"/>
        <v>0</v>
      </c>
      <c r="J416">
        <f t="shared" si="52"/>
        <v>0</v>
      </c>
      <c r="K416">
        <f t="shared" si="55"/>
        <v>8.44330188080714E-2</v>
      </c>
      <c r="L416">
        <f t="shared" si="56"/>
        <v>7.3415501220178916</v>
      </c>
      <c r="M416">
        <f t="shared" si="57"/>
        <v>53.898358194100922</v>
      </c>
    </row>
    <row r="417" spans="1:13" x14ac:dyDescent="0.3">
      <c r="A417">
        <v>842.14999999998201</v>
      </c>
      <c r="B417" s="4">
        <v>206</v>
      </c>
      <c r="C417">
        <f t="shared" si="51"/>
        <v>221.55523432275288</v>
      </c>
      <c r="D417">
        <f t="shared" si="53"/>
        <v>386.91147723744751</v>
      </c>
      <c r="E417">
        <f t="shared" si="54"/>
        <v>-15.555234322752881</v>
      </c>
      <c r="F417">
        <f t="shared" si="52"/>
        <v>1.3345659000680681E-27</v>
      </c>
      <c r="G417">
        <f t="shared" si="52"/>
        <v>1.4925825482303913E-3</v>
      </c>
      <c r="H417">
        <f t="shared" si="52"/>
        <v>7.0820137372869241E-2</v>
      </c>
      <c r="I417">
        <f t="shared" si="52"/>
        <v>0</v>
      </c>
      <c r="J417">
        <f t="shared" si="52"/>
        <v>0</v>
      </c>
      <c r="K417">
        <f t="shared" si="55"/>
        <v>7.2312719921099639E-2</v>
      </c>
      <c r="L417">
        <f t="shared" si="56"/>
        <v>-15.62754704267398</v>
      </c>
      <c r="M417">
        <f t="shared" si="57"/>
        <v>244.22022657098825</v>
      </c>
    </row>
    <row r="418" spans="1:13" x14ac:dyDescent="0.3">
      <c r="A418">
        <v>842.19999999998197</v>
      </c>
      <c r="B418" s="4">
        <v>246</v>
      </c>
      <c r="C418">
        <f t="shared" si="51"/>
        <v>221.53645178633178</v>
      </c>
      <c r="D418">
        <f t="shared" si="53"/>
        <v>386.86147723744756</v>
      </c>
      <c r="E418">
        <f t="shared" si="54"/>
        <v>24.463548213668219</v>
      </c>
      <c r="F418">
        <f t="shared" si="52"/>
        <v>8.2544776321442594E-28</v>
      </c>
      <c r="G418">
        <f t="shared" si="52"/>
        <v>1.2611090379433718E-3</v>
      </c>
      <c r="H418">
        <f t="shared" si="52"/>
        <v>6.0534834768210574E-2</v>
      </c>
      <c r="I418">
        <f t="shared" si="52"/>
        <v>0</v>
      </c>
      <c r="J418">
        <f t="shared" si="52"/>
        <v>0</v>
      </c>
      <c r="K418">
        <f t="shared" si="55"/>
        <v>6.1795943806153948E-2</v>
      </c>
      <c r="L418">
        <f t="shared" si="56"/>
        <v>24.401752269862065</v>
      </c>
      <c r="M418">
        <f t="shared" si="57"/>
        <v>595.4455138397185</v>
      </c>
    </row>
    <row r="419" spans="1:13" x14ac:dyDescent="0.3">
      <c r="A419">
        <v>842.24999999998204</v>
      </c>
      <c r="B419" s="4">
        <v>229</v>
      </c>
      <c r="C419">
        <f t="shared" si="51"/>
        <v>221.51766924991057</v>
      </c>
      <c r="D419">
        <f t="shared" si="53"/>
        <v>386.81147723744749</v>
      </c>
      <c r="E419">
        <f t="shared" si="54"/>
        <v>7.4823307500894316</v>
      </c>
      <c r="F419">
        <f t="shared" ref="F419:J469" si="58">F$7*EXP(-(($D419-F$8)^2)/(2*F$9^2))</f>
        <v>5.0968141015827355E-28</v>
      </c>
      <c r="G419">
        <f t="shared" si="58"/>
        <v>1.0639609608661463E-3</v>
      </c>
      <c r="H419">
        <f t="shared" si="58"/>
        <v>5.162842875166939E-2</v>
      </c>
      <c r="I419">
        <f t="shared" si="58"/>
        <v>0</v>
      </c>
      <c r="J419">
        <f t="shared" si="58"/>
        <v>0</v>
      </c>
      <c r="K419">
        <f t="shared" si="55"/>
        <v>5.2692389712535537E-2</v>
      </c>
      <c r="L419">
        <f t="shared" si="56"/>
        <v>7.4296383603768961</v>
      </c>
      <c r="M419">
        <f t="shared" si="57"/>
        <v>55.19952616598389</v>
      </c>
    </row>
    <row r="420" spans="1:13" x14ac:dyDescent="0.3">
      <c r="A420">
        <v>842.29999999998199</v>
      </c>
      <c r="B420" s="4">
        <v>220</v>
      </c>
      <c r="C420">
        <f t="shared" si="51"/>
        <v>221.49888671348947</v>
      </c>
      <c r="D420">
        <f t="shared" si="53"/>
        <v>386.76147723744754</v>
      </c>
      <c r="E420">
        <f t="shared" si="54"/>
        <v>-1.498886713489469</v>
      </c>
      <c r="F420">
        <f t="shared" si="58"/>
        <v>3.1417210346407555E-28</v>
      </c>
      <c r="G420">
        <f t="shared" si="58"/>
        <v>8.9630851852956364E-4</v>
      </c>
      <c r="H420">
        <f t="shared" si="58"/>
        <v>4.3934673665528494E-2</v>
      </c>
      <c r="I420">
        <f t="shared" si="58"/>
        <v>0</v>
      </c>
      <c r="J420">
        <f t="shared" si="58"/>
        <v>0</v>
      </c>
      <c r="K420">
        <f t="shared" si="55"/>
        <v>4.4830982184058059E-2</v>
      </c>
      <c r="L420">
        <f t="shared" si="56"/>
        <v>-1.543717695673527</v>
      </c>
      <c r="M420">
        <f t="shared" si="57"/>
        <v>2.3830643239355842</v>
      </c>
    </row>
    <row r="421" spans="1:13" x14ac:dyDescent="0.3">
      <c r="A421">
        <v>842.34999999998104</v>
      </c>
      <c r="B421" s="4">
        <v>239</v>
      </c>
      <c r="C421">
        <f t="shared" si="51"/>
        <v>221.48010417706871</v>
      </c>
      <c r="D421">
        <f t="shared" si="53"/>
        <v>386.71147723744849</v>
      </c>
      <c r="E421">
        <f t="shared" si="54"/>
        <v>17.519895822931289</v>
      </c>
      <c r="F421">
        <f t="shared" si="58"/>
        <v>1.9332858546123921E-28</v>
      </c>
      <c r="G421">
        <f t="shared" si="58"/>
        <v>7.5395969674308164E-4</v>
      </c>
      <c r="H421">
        <f t="shared" si="58"/>
        <v>3.7304468100014476E-2</v>
      </c>
      <c r="I421">
        <f t="shared" si="58"/>
        <v>0</v>
      </c>
      <c r="J421">
        <f t="shared" si="58"/>
        <v>0</v>
      </c>
      <c r="K421">
        <f t="shared" si="55"/>
        <v>3.8058427796757555E-2</v>
      </c>
      <c r="L421">
        <f t="shared" si="56"/>
        <v>17.48183739513453</v>
      </c>
      <c r="M421">
        <f t="shared" si="57"/>
        <v>305.61463870992407</v>
      </c>
    </row>
    <row r="422" spans="1:13" x14ac:dyDescent="0.3">
      <c r="A422">
        <v>842.39999999998099</v>
      </c>
      <c r="B422" s="4">
        <v>255</v>
      </c>
      <c r="C422">
        <f t="shared" si="51"/>
        <v>221.46132164064755</v>
      </c>
      <c r="D422">
        <f t="shared" si="53"/>
        <v>386.66147723744854</v>
      </c>
      <c r="E422">
        <f t="shared" si="54"/>
        <v>33.538678359352446</v>
      </c>
      <c r="F422">
        <f t="shared" si="58"/>
        <v>1.1876381897894292E-28</v>
      </c>
      <c r="G422">
        <f t="shared" si="58"/>
        <v>6.332825398215208E-4</v>
      </c>
      <c r="H422">
        <f t="shared" si="58"/>
        <v>3.1604523682022746E-2</v>
      </c>
      <c r="I422">
        <f t="shared" si="58"/>
        <v>0</v>
      </c>
      <c r="J422">
        <f t="shared" si="58"/>
        <v>0</v>
      </c>
      <c r="K422">
        <f t="shared" si="55"/>
        <v>3.2237806221844266E-2</v>
      </c>
      <c r="L422">
        <f t="shared" si="56"/>
        <v>33.506440553130602</v>
      </c>
      <c r="M422">
        <f t="shared" si="57"/>
        <v>1122.681558540475</v>
      </c>
    </row>
    <row r="423" spans="1:13" x14ac:dyDescent="0.3">
      <c r="A423">
        <v>842.44999999998095</v>
      </c>
      <c r="B423" s="4">
        <v>214</v>
      </c>
      <c r="C423">
        <f t="shared" si="51"/>
        <v>221.44253910422646</v>
      </c>
      <c r="D423">
        <f t="shared" si="53"/>
        <v>386.61147723744858</v>
      </c>
      <c r="E423">
        <f t="shared" si="54"/>
        <v>-7.442539104226455</v>
      </c>
      <c r="F423">
        <f t="shared" si="58"/>
        <v>7.2833614452058222E-29</v>
      </c>
      <c r="G423">
        <f t="shared" si="58"/>
        <v>5.3113592057604092E-4</v>
      </c>
      <c r="H423">
        <f t="shared" si="58"/>
        <v>2.6716071488901053E-2</v>
      </c>
      <c r="I423">
        <f t="shared" si="58"/>
        <v>0</v>
      </c>
      <c r="J423">
        <f t="shared" si="58"/>
        <v>0</v>
      </c>
      <c r="K423">
        <f t="shared" si="55"/>
        <v>2.7247207409477094E-2</v>
      </c>
      <c r="L423">
        <f t="shared" si="56"/>
        <v>-7.4697863116359322</v>
      </c>
      <c r="M423">
        <f t="shared" si="57"/>
        <v>55.797707541503542</v>
      </c>
    </row>
    <row r="424" spans="1:13" x14ac:dyDescent="0.3">
      <c r="A424">
        <v>842.49999999998101</v>
      </c>
      <c r="B424" s="4">
        <v>208</v>
      </c>
      <c r="C424">
        <f t="shared" si="51"/>
        <v>221.4237565678053</v>
      </c>
      <c r="D424">
        <f t="shared" si="53"/>
        <v>386.56147723744851</v>
      </c>
      <c r="E424">
        <f t="shared" si="54"/>
        <v>-13.423756567805299</v>
      </c>
      <c r="F424">
        <f t="shared" si="58"/>
        <v>4.4590177260435843E-29</v>
      </c>
      <c r="G424">
        <f t="shared" si="58"/>
        <v>4.4480801999503957E-4</v>
      </c>
      <c r="H424">
        <f t="shared" si="58"/>
        <v>2.2533616286253801E-2</v>
      </c>
      <c r="I424">
        <f t="shared" si="58"/>
        <v>0</v>
      </c>
      <c r="J424">
        <f t="shared" si="58"/>
        <v>0</v>
      </c>
      <c r="K424">
        <f t="shared" si="55"/>
        <v>2.297842430624884E-2</v>
      </c>
      <c r="L424">
        <f t="shared" si="56"/>
        <v>-13.446734992111548</v>
      </c>
      <c r="M424">
        <f t="shared" si="57"/>
        <v>180.81468194807715</v>
      </c>
    </row>
    <row r="425" spans="1:13" x14ac:dyDescent="0.3">
      <c r="A425">
        <v>842.54999999998097</v>
      </c>
      <c r="B425" s="4">
        <v>236</v>
      </c>
      <c r="C425">
        <f t="shared" si="51"/>
        <v>221.40497403138414</v>
      </c>
      <c r="D425">
        <f t="shared" si="53"/>
        <v>386.51147723744856</v>
      </c>
      <c r="E425">
        <f t="shared" si="54"/>
        <v>14.595025968615857</v>
      </c>
      <c r="F425">
        <f t="shared" si="58"/>
        <v>2.7252488323670179E-29</v>
      </c>
      <c r="G425">
        <f t="shared" si="58"/>
        <v>3.7196178283606553E-4</v>
      </c>
      <c r="H425">
        <f t="shared" si="58"/>
        <v>1.89637465615939E-2</v>
      </c>
      <c r="I425">
        <f t="shared" si="58"/>
        <v>0</v>
      </c>
      <c r="J425">
        <f t="shared" si="58"/>
        <v>0</v>
      </c>
      <c r="K425">
        <f t="shared" si="55"/>
        <v>1.9335708344429964E-2</v>
      </c>
      <c r="L425">
        <f t="shared" si="56"/>
        <v>14.575690260271427</v>
      </c>
      <c r="M425">
        <f t="shared" si="57"/>
        <v>212.45074656337135</v>
      </c>
    </row>
    <row r="426" spans="1:13" x14ac:dyDescent="0.3">
      <c r="A426">
        <v>842.59999999998104</v>
      </c>
      <c r="B426" s="4">
        <v>242</v>
      </c>
      <c r="C426">
        <f t="shared" si="51"/>
        <v>221.38619149496299</v>
      </c>
      <c r="D426">
        <f t="shared" si="53"/>
        <v>386.46147723744849</v>
      </c>
      <c r="E426">
        <f t="shared" si="54"/>
        <v>20.613808505037014</v>
      </c>
      <c r="F426">
        <f t="shared" si="58"/>
        <v>1.6627721932551001E-29</v>
      </c>
      <c r="G426">
        <f t="shared" si="58"/>
        <v>3.105866670859935E-4</v>
      </c>
      <c r="H426">
        <f t="shared" si="58"/>
        <v>1.5924006301893605E-2</v>
      </c>
      <c r="I426">
        <f t="shared" si="58"/>
        <v>0</v>
      </c>
      <c r="J426">
        <f t="shared" si="58"/>
        <v>0</v>
      </c>
      <c r="K426">
        <f t="shared" si="55"/>
        <v>1.6234592968979597E-2</v>
      </c>
      <c r="L426">
        <f t="shared" si="56"/>
        <v>20.597573912068032</v>
      </c>
      <c r="M426">
        <f t="shared" si="57"/>
        <v>424.26005106310561</v>
      </c>
    </row>
    <row r="427" spans="1:13" x14ac:dyDescent="0.3">
      <c r="A427">
        <v>842.64999999998099</v>
      </c>
      <c r="B427" s="4">
        <v>233</v>
      </c>
      <c r="C427">
        <f t="shared" ref="C427:C490" si="59">$U$14*A427+$V$14</f>
        <v>221.36740895854183</v>
      </c>
      <c r="D427">
        <f t="shared" si="53"/>
        <v>386.41147723744854</v>
      </c>
      <c r="E427">
        <f t="shared" si="54"/>
        <v>11.63259104145817</v>
      </c>
      <c r="F427">
        <f t="shared" si="58"/>
        <v>1.0127889899931441E-29</v>
      </c>
      <c r="G427">
        <f t="shared" si="58"/>
        <v>2.5895605609470182E-4</v>
      </c>
      <c r="H427">
        <f t="shared" si="58"/>
        <v>1.3341832658476997E-2</v>
      </c>
      <c r="I427">
        <f t="shared" si="58"/>
        <v>0</v>
      </c>
      <c r="J427">
        <f t="shared" si="58"/>
        <v>0</v>
      </c>
      <c r="K427">
        <f t="shared" si="55"/>
        <v>1.3600788714571698E-2</v>
      </c>
      <c r="L427">
        <f t="shared" si="56"/>
        <v>11.618990252743599</v>
      </c>
      <c r="M427">
        <f t="shared" si="57"/>
        <v>135.00093449335074</v>
      </c>
    </row>
    <row r="428" spans="1:13" x14ac:dyDescent="0.3">
      <c r="A428">
        <v>842.69999999998095</v>
      </c>
      <c r="B428" s="4">
        <v>222</v>
      </c>
      <c r="C428">
        <f t="shared" si="59"/>
        <v>221.34862642212073</v>
      </c>
      <c r="D428">
        <f t="shared" si="53"/>
        <v>386.36147723744858</v>
      </c>
      <c r="E428">
        <f t="shared" si="54"/>
        <v>0.65137357787926931</v>
      </c>
      <c r="F428">
        <f t="shared" si="58"/>
        <v>6.1583563755930029E-30</v>
      </c>
      <c r="G428">
        <f t="shared" si="58"/>
        <v>2.1558975156144131E-4</v>
      </c>
      <c r="H428">
        <f t="shared" si="58"/>
        <v>1.1153562051031036E-2</v>
      </c>
      <c r="I428">
        <f t="shared" si="58"/>
        <v>0</v>
      </c>
      <c r="J428">
        <f t="shared" si="58"/>
        <v>0</v>
      </c>
      <c r="K428">
        <f t="shared" si="55"/>
        <v>1.1369151802592478E-2</v>
      </c>
      <c r="L428">
        <f t="shared" si="56"/>
        <v>0.64000442607667685</v>
      </c>
      <c r="M428">
        <f t="shared" si="57"/>
        <v>0.40960566539773652</v>
      </c>
    </row>
    <row r="429" spans="1:13" x14ac:dyDescent="0.3">
      <c r="A429">
        <v>842.74999999998101</v>
      </c>
      <c r="B429" s="4">
        <v>237</v>
      </c>
      <c r="C429">
        <f t="shared" si="59"/>
        <v>221.32984388569957</v>
      </c>
      <c r="D429">
        <f t="shared" si="53"/>
        <v>386.31147723744851</v>
      </c>
      <c r="E429">
        <f t="shared" si="54"/>
        <v>15.670156114300426</v>
      </c>
      <c r="F429">
        <f t="shared" si="58"/>
        <v>3.7382667730766438E-30</v>
      </c>
      <c r="G429">
        <f t="shared" si="58"/>
        <v>1.7922101314804339E-4</v>
      </c>
      <c r="H429">
        <f t="shared" si="58"/>
        <v>9.3035058820685381E-3</v>
      </c>
      <c r="I429">
        <f t="shared" si="58"/>
        <v>0</v>
      </c>
      <c r="J429">
        <f t="shared" si="58"/>
        <v>0</v>
      </c>
      <c r="K429">
        <f t="shared" si="55"/>
        <v>9.4827268952165818E-3</v>
      </c>
      <c r="L429">
        <f t="shared" si="56"/>
        <v>15.660673387405209</v>
      </c>
      <c r="M429">
        <f t="shared" si="57"/>
        <v>245.25669094698176</v>
      </c>
    </row>
    <row r="430" spans="1:13" x14ac:dyDescent="0.3">
      <c r="A430">
        <v>842.79999999998097</v>
      </c>
      <c r="B430" s="4">
        <v>219</v>
      </c>
      <c r="C430">
        <f t="shared" si="59"/>
        <v>221.31106134927842</v>
      </c>
      <c r="D430">
        <f t="shared" si="53"/>
        <v>386.26147723744856</v>
      </c>
      <c r="E430">
        <f t="shared" si="54"/>
        <v>-2.3110613492784182</v>
      </c>
      <c r="F430">
        <f t="shared" si="58"/>
        <v>2.2653504208129453E-30</v>
      </c>
      <c r="G430">
        <f t="shared" si="58"/>
        <v>1.4876765599078335E-4</v>
      </c>
      <c r="H430">
        <f t="shared" si="58"/>
        <v>7.7430958540064387E-3</v>
      </c>
      <c r="I430">
        <f t="shared" si="58"/>
        <v>0</v>
      </c>
      <c r="J430">
        <f t="shared" si="58"/>
        <v>0</v>
      </c>
      <c r="K430">
        <f t="shared" si="55"/>
        <v>7.8918635099972222E-3</v>
      </c>
      <c r="L430">
        <f t="shared" si="56"/>
        <v>-2.3189532127884154</v>
      </c>
      <c r="M430">
        <f t="shared" si="57"/>
        <v>5.3775440031017139</v>
      </c>
    </row>
    <row r="431" spans="1:13" x14ac:dyDescent="0.3">
      <c r="A431">
        <v>842.84999999998104</v>
      </c>
      <c r="B431" s="4">
        <v>206</v>
      </c>
      <c r="C431">
        <f t="shared" si="59"/>
        <v>221.29227881285726</v>
      </c>
      <c r="D431">
        <f t="shared" si="53"/>
        <v>386.21147723744849</v>
      </c>
      <c r="E431">
        <f t="shared" si="54"/>
        <v>-15.292278812857262</v>
      </c>
      <c r="F431">
        <f t="shared" si="58"/>
        <v>1.3704402946654022E-30</v>
      </c>
      <c r="G431">
        <f t="shared" si="58"/>
        <v>1.2330676059806665E-4</v>
      </c>
      <c r="H431">
        <f t="shared" si="58"/>
        <v>6.4300978932420273E-3</v>
      </c>
      <c r="I431">
        <f t="shared" si="58"/>
        <v>0</v>
      </c>
      <c r="J431">
        <f t="shared" si="58"/>
        <v>0</v>
      </c>
      <c r="K431">
        <f t="shared" si="55"/>
        <v>6.5534046538400937E-3</v>
      </c>
      <c r="L431">
        <f t="shared" si="56"/>
        <v>-15.298832217511102</v>
      </c>
      <c r="M431">
        <f t="shared" si="57"/>
        <v>234.05426721955564</v>
      </c>
    </row>
    <row r="432" spans="1:13" x14ac:dyDescent="0.3">
      <c r="A432">
        <v>842.89999999998099</v>
      </c>
      <c r="B432" s="4">
        <v>226</v>
      </c>
      <c r="C432">
        <f t="shared" si="59"/>
        <v>221.27349627643616</v>
      </c>
      <c r="D432">
        <f t="shared" si="53"/>
        <v>386.16147723744854</v>
      </c>
      <c r="E432">
        <f t="shared" si="54"/>
        <v>4.7265037235638374</v>
      </c>
      <c r="F432">
        <f t="shared" si="58"/>
        <v>8.2764572331337641E-31</v>
      </c>
      <c r="G432">
        <f t="shared" si="58"/>
        <v>1.0205259040535379E-4</v>
      </c>
      <c r="H432">
        <f t="shared" si="58"/>
        <v>5.3278928758295208E-3</v>
      </c>
      <c r="I432">
        <f t="shared" si="58"/>
        <v>0</v>
      </c>
      <c r="J432">
        <f t="shared" si="58"/>
        <v>0</v>
      </c>
      <c r="K432">
        <f t="shared" si="55"/>
        <v>5.4299454662348747E-3</v>
      </c>
      <c r="L432">
        <f t="shared" si="56"/>
        <v>4.7210737780976029</v>
      </c>
      <c r="M432">
        <f t="shared" si="57"/>
        <v>22.288537618240774</v>
      </c>
    </row>
    <row r="433" spans="1:13" x14ac:dyDescent="0.3">
      <c r="A433">
        <v>842.94999999998095</v>
      </c>
      <c r="B433" s="4">
        <v>238</v>
      </c>
      <c r="C433">
        <f t="shared" si="59"/>
        <v>221.25471374001501</v>
      </c>
      <c r="D433">
        <f t="shared" si="53"/>
        <v>386.11147723744858</v>
      </c>
      <c r="E433">
        <f t="shared" si="54"/>
        <v>16.745286259984994</v>
      </c>
      <c r="F433">
        <f t="shared" si="58"/>
        <v>4.9898611211833541E-31</v>
      </c>
      <c r="G433">
        <f t="shared" si="58"/>
        <v>8.4337350519554451E-5</v>
      </c>
      <c r="H433">
        <f t="shared" si="58"/>
        <v>4.404821702687055E-3</v>
      </c>
      <c r="I433">
        <f t="shared" si="58"/>
        <v>0</v>
      </c>
      <c r="J433">
        <f t="shared" si="58"/>
        <v>0</v>
      </c>
      <c r="K433">
        <f t="shared" si="55"/>
        <v>4.4891590532066096E-3</v>
      </c>
      <c r="L433">
        <f t="shared" si="56"/>
        <v>16.740797100931786</v>
      </c>
      <c r="M433">
        <f t="shared" si="57"/>
        <v>280.25428757456609</v>
      </c>
    </row>
    <row r="434" spans="1:13" x14ac:dyDescent="0.3">
      <c r="A434">
        <v>842.99999999998101</v>
      </c>
      <c r="B434" s="4">
        <v>222</v>
      </c>
      <c r="C434">
        <f t="shared" si="59"/>
        <v>221.23593120359385</v>
      </c>
      <c r="D434">
        <f t="shared" si="53"/>
        <v>386.06147723744851</v>
      </c>
      <c r="E434">
        <f t="shared" si="54"/>
        <v>0.76406879640614989</v>
      </c>
      <c r="F434">
        <f t="shared" si="58"/>
        <v>3.0032540336025693E-31</v>
      </c>
      <c r="G434">
        <f t="shared" si="58"/>
        <v>6.9594456899020623E-5</v>
      </c>
      <c r="H434">
        <f t="shared" si="58"/>
        <v>3.633591773967949E-3</v>
      </c>
      <c r="I434">
        <f t="shared" si="58"/>
        <v>0</v>
      </c>
      <c r="J434">
        <f t="shared" si="58"/>
        <v>0</v>
      </c>
      <c r="K434">
        <f t="shared" si="55"/>
        <v>3.7031862308669694E-3</v>
      </c>
      <c r="L434">
        <f t="shared" si="56"/>
        <v>0.76036561017528292</v>
      </c>
      <c r="M434">
        <f t="shared" si="57"/>
        <v>0.57815586113723028</v>
      </c>
    </row>
    <row r="435" spans="1:13" x14ac:dyDescent="0.3">
      <c r="A435">
        <v>843.04999999998097</v>
      </c>
      <c r="B435" s="4">
        <v>218</v>
      </c>
      <c r="C435">
        <f t="shared" si="59"/>
        <v>221.21714866717275</v>
      </c>
      <c r="D435">
        <f t="shared" si="53"/>
        <v>386.01147723744856</v>
      </c>
      <c r="E435">
        <f t="shared" si="54"/>
        <v>-3.2171486671727507</v>
      </c>
      <c r="F435">
        <f t="shared" si="58"/>
        <v>1.8044934381005225E-31</v>
      </c>
      <c r="G435">
        <f t="shared" si="58"/>
        <v>5.7344018371733055E-5</v>
      </c>
      <c r="H435">
        <f t="shared" si="58"/>
        <v>2.990741545753503E-3</v>
      </c>
      <c r="I435">
        <f t="shared" si="58"/>
        <v>0</v>
      </c>
      <c r="J435">
        <f t="shared" si="58"/>
        <v>0</v>
      </c>
      <c r="K435">
        <f t="shared" si="55"/>
        <v>3.048085564125236E-3</v>
      </c>
      <c r="L435">
        <f t="shared" si="56"/>
        <v>-3.220196752736876</v>
      </c>
      <c r="M435">
        <f t="shared" si="57"/>
        <v>10.36966712633712</v>
      </c>
    </row>
    <row r="436" spans="1:13" x14ac:dyDescent="0.3">
      <c r="A436">
        <v>843.09999999998104</v>
      </c>
      <c r="B436" s="4">
        <v>215</v>
      </c>
      <c r="C436">
        <f t="shared" si="59"/>
        <v>221.19836613075159</v>
      </c>
      <c r="D436">
        <f t="shared" si="53"/>
        <v>385.96147723744849</v>
      </c>
      <c r="E436">
        <f t="shared" si="54"/>
        <v>-6.1983661307515945</v>
      </c>
      <c r="F436">
        <f t="shared" si="58"/>
        <v>1.0823760467925898E-31</v>
      </c>
      <c r="G436">
        <f t="shared" si="58"/>
        <v>4.7180264539654572E-5</v>
      </c>
      <c r="H436">
        <f t="shared" si="58"/>
        <v>2.4561596022074886E-3</v>
      </c>
      <c r="I436">
        <f t="shared" si="58"/>
        <v>0</v>
      </c>
      <c r="J436">
        <f t="shared" si="58"/>
        <v>0</v>
      </c>
      <c r="K436">
        <f t="shared" si="55"/>
        <v>2.5033398667471431E-3</v>
      </c>
      <c r="L436">
        <f t="shared" si="56"/>
        <v>-6.2008694706183416</v>
      </c>
      <c r="M436">
        <f t="shared" si="57"/>
        <v>38.450782191646589</v>
      </c>
    </row>
    <row r="437" spans="1:13" x14ac:dyDescent="0.3">
      <c r="A437">
        <v>843.14999999998099</v>
      </c>
      <c r="B437" s="4">
        <v>232</v>
      </c>
      <c r="C437">
        <f t="shared" si="59"/>
        <v>221.17958359433044</v>
      </c>
      <c r="D437">
        <f t="shared" si="53"/>
        <v>385.91147723744854</v>
      </c>
      <c r="E437">
        <f t="shared" si="54"/>
        <v>10.820416405669562</v>
      </c>
      <c r="F437">
        <f t="shared" si="58"/>
        <v>6.481278234816834E-32</v>
      </c>
      <c r="G437">
        <f t="shared" si="58"/>
        <v>3.8760680813041591E-5</v>
      </c>
      <c r="H437">
        <f t="shared" si="58"/>
        <v>2.0126545271599611E-3</v>
      </c>
      <c r="I437">
        <f t="shared" si="58"/>
        <v>0</v>
      </c>
      <c r="J437">
        <f t="shared" si="58"/>
        <v>0</v>
      </c>
      <c r="K437">
        <f t="shared" si="55"/>
        <v>2.0514152079730025E-3</v>
      </c>
      <c r="L437">
        <f t="shared" si="56"/>
        <v>10.818364990461589</v>
      </c>
      <c r="M437">
        <f t="shared" si="57"/>
        <v>117.03702106684497</v>
      </c>
    </row>
    <row r="438" spans="1:13" x14ac:dyDescent="0.3">
      <c r="A438">
        <v>843.19999999998095</v>
      </c>
      <c r="B438" s="4">
        <v>194</v>
      </c>
      <c r="C438">
        <f t="shared" si="59"/>
        <v>221.16080105790934</v>
      </c>
      <c r="D438">
        <f t="shared" si="53"/>
        <v>385.86147723744858</v>
      </c>
      <c r="E438">
        <f t="shared" si="54"/>
        <v>-27.160801057909339</v>
      </c>
      <c r="F438">
        <f t="shared" si="58"/>
        <v>3.8743851028382712E-32</v>
      </c>
      <c r="G438">
        <f t="shared" si="58"/>
        <v>3.1796637648191117E-5</v>
      </c>
      <c r="H438">
        <f t="shared" si="58"/>
        <v>1.6455717957886112E-3</v>
      </c>
      <c r="I438">
        <f t="shared" si="58"/>
        <v>0</v>
      </c>
      <c r="J438">
        <f t="shared" si="58"/>
        <v>0</v>
      </c>
      <c r="K438">
        <f t="shared" si="55"/>
        <v>1.6773684334368023E-3</v>
      </c>
      <c r="L438">
        <f t="shared" si="56"/>
        <v>-27.162478426342776</v>
      </c>
      <c r="M438">
        <f t="shared" si="57"/>
        <v>737.80023426153673</v>
      </c>
    </row>
    <row r="439" spans="1:13" x14ac:dyDescent="0.3">
      <c r="A439">
        <v>843.24999999998101</v>
      </c>
      <c r="B439" s="4">
        <v>225</v>
      </c>
      <c r="C439">
        <f t="shared" si="59"/>
        <v>221.14201852148818</v>
      </c>
      <c r="D439">
        <f t="shared" si="53"/>
        <v>385.81147723744851</v>
      </c>
      <c r="E439">
        <f t="shared" si="54"/>
        <v>3.8579814785118174</v>
      </c>
      <c r="F439">
        <f t="shared" si="58"/>
        <v>2.3120889286460316E-32</v>
      </c>
      <c r="G439">
        <f t="shared" si="58"/>
        <v>2.6045324633928089E-5</v>
      </c>
      <c r="H439">
        <f t="shared" si="58"/>
        <v>1.3424539159629207E-3</v>
      </c>
      <c r="I439">
        <f t="shared" si="58"/>
        <v>0</v>
      </c>
      <c r="J439">
        <f t="shared" si="58"/>
        <v>0</v>
      </c>
      <c r="K439">
        <f t="shared" si="55"/>
        <v>1.3684992405968489E-3</v>
      </c>
      <c r="L439">
        <f t="shared" si="56"/>
        <v>3.8566129792712207</v>
      </c>
      <c r="M439">
        <f t="shared" si="57"/>
        <v>14.873463671883242</v>
      </c>
    </row>
    <row r="440" spans="1:13" x14ac:dyDescent="0.3">
      <c r="A440">
        <v>843.29999999998097</v>
      </c>
      <c r="B440" s="4">
        <v>225</v>
      </c>
      <c r="C440">
        <f t="shared" si="59"/>
        <v>221.12323598506703</v>
      </c>
      <c r="D440">
        <f t="shared" si="53"/>
        <v>385.76147723744856</v>
      </c>
      <c r="E440">
        <f t="shared" si="54"/>
        <v>3.8767640149329736</v>
      </c>
      <c r="F440">
        <f t="shared" si="58"/>
        <v>1.3774184931952832E-32</v>
      </c>
      <c r="G440">
        <f t="shared" si="58"/>
        <v>2.1302821495475923E-5</v>
      </c>
      <c r="H440">
        <f t="shared" si="58"/>
        <v>1.0927401166668735E-3</v>
      </c>
      <c r="I440">
        <f t="shared" si="58"/>
        <v>0</v>
      </c>
      <c r="J440">
        <f t="shared" si="58"/>
        <v>0</v>
      </c>
      <c r="K440">
        <f t="shared" si="55"/>
        <v>1.1140429381623494E-3</v>
      </c>
      <c r="L440">
        <f t="shared" si="56"/>
        <v>3.8756499719948114</v>
      </c>
      <c r="M440">
        <f t="shared" si="57"/>
        <v>15.020662705423383</v>
      </c>
    </row>
    <row r="441" spans="1:13" x14ac:dyDescent="0.3">
      <c r="A441">
        <v>843.34999999998104</v>
      </c>
      <c r="B441" s="4">
        <v>238</v>
      </c>
      <c r="C441">
        <f t="shared" si="59"/>
        <v>221.10445344864587</v>
      </c>
      <c r="D441">
        <f t="shared" si="53"/>
        <v>385.71147723744849</v>
      </c>
      <c r="E441">
        <f t="shared" si="54"/>
        <v>16.89554655135413</v>
      </c>
      <c r="F441">
        <f t="shared" si="58"/>
        <v>8.1919428226388215E-33</v>
      </c>
      <c r="G441">
        <f t="shared" si="58"/>
        <v>1.7398157486234772E-5</v>
      </c>
      <c r="H441">
        <f t="shared" si="58"/>
        <v>8.8750199608866973E-4</v>
      </c>
      <c r="I441">
        <f t="shared" si="58"/>
        <v>0</v>
      </c>
      <c r="J441">
        <f t="shared" si="58"/>
        <v>0</v>
      </c>
      <c r="K441">
        <f t="shared" si="55"/>
        <v>9.0490015357490446E-4</v>
      </c>
      <c r="L441">
        <f t="shared" si="56"/>
        <v>16.894641651200555</v>
      </c>
      <c r="M441">
        <f t="shared" si="57"/>
        <v>285.42891652248062</v>
      </c>
    </row>
    <row r="442" spans="1:13" x14ac:dyDescent="0.3">
      <c r="A442">
        <v>843.39999999998099</v>
      </c>
      <c r="B442" s="4">
        <v>207</v>
      </c>
      <c r="C442">
        <f t="shared" si="59"/>
        <v>221.08567091222477</v>
      </c>
      <c r="D442">
        <f t="shared" si="53"/>
        <v>385.66147723744854</v>
      </c>
      <c r="E442">
        <f t="shared" si="54"/>
        <v>-14.085670912224771</v>
      </c>
      <c r="F442">
        <f t="shared" si="58"/>
        <v>4.8637085510956965E-33</v>
      </c>
      <c r="G442">
        <f t="shared" si="58"/>
        <v>1.41882281456243E-5</v>
      </c>
      <c r="H442">
        <f t="shared" si="58"/>
        <v>7.1921169375625457E-4</v>
      </c>
      <c r="I442">
        <f t="shared" si="58"/>
        <v>0</v>
      </c>
      <c r="J442">
        <f t="shared" si="58"/>
        <v>0</v>
      </c>
      <c r="K442">
        <f t="shared" si="55"/>
        <v>7.3339992190187887E-4</v>
      </c>
      <c r="L442">
        <f t="shared" si="56"/>
        <v>-14.086404312146673</v>
      </c>
      <c r="M442">
        <f t="shared" si="57"/>
        <v>198.42678644526438</v>
      </c>
    </row>
    <row r="443" spans="1:13" x14ac:dyDescent="0.3">
      <c r="A443">
        <v>843.44999999998004</v>
      </c>
      <c r="B443" s="4">
        <v>218</v>
      </c>
      <c r="C443">
        <f t="shared" si="59"/>
        <v>221.06688837580396</v>
      </c>
      <c r="D443">
        <f t="shared" si="53"/>
        <v>385.61147723744949</v>
      </c>
      <c r="E443">
        <f t="shared" si="54"/>
        <v>-3.0668883758039556</v>
      </c>
      <c r="F443">
        <f t="shared" si="58"/>
        <v>2.882755441237716E-33</v>
      </c>
      <c r="G443">
        <f t="shared" si="58"/>
        <v>1.1553454144192051E-5</v>
      </c>
      <c r="H443">
        <f t="shared" si="58"/>
        <v>5.8153933001408459E-4</v>
      </c>
      <c r="I443">
        <f t="shared" si="58"/>
        <v>0</v>
      </c>
      <c r="J443">
        <f t="shared" si="58"/>
        <v>0</v>
      </c>
      <c r="K443">
        <f t="shared" si="55"/>
        <v>5.9309278415827665E-4</v>
      </c>
      <c r="L443">
        <f t="shared" si="56"/>
        <v>-3.067481468588114</v>
      </c>
      <c r="M443">
        <f t="shared" si="57"/>
        <v>9.4094425601314917</v>
      </c>
    </row>
    <row r="444" spans="1:13" x14ac:dyDescent="0.3">
      <c r="A444">
        <v>843.49999999997999</v>
      </c>
      <c r="B444" s="4">
        <v>231</v>
      </c>
      <c r="C444">
        <f t="shared" si="59"/>
        <v>221.04810583938286</v>
      </c>
      <c r="D444">
        <f t="shared" si="53"/>
        <v>385.56147723744954</v>
      </c>
      <c r="E444">
        <f t="shared" si="54"/>
        <v>9.9518941606171438</v>
      </c>
      <c r="F444">
        <f t="shared" si="58"/>
        <v>1.7057197805329611E-33</v>
      </c>
      <c r="G444">
        <f t="shared" si="58"/>
        <v>9.3940810479980521E-6</v>
      </c>
      <c r="H444">
        <f t="shared" si="58"/>
        <v>4.691766540240494E-4</v>
      </c>
      <c r="I444">
        <f t="shared" si="58"/>
        <v>0</v>
      </c>
      <c r="J444">
        <f t="shared" si="58"/>
        <v>0</v>
      </c>
      <c r="K444">
        <f t="shared" si="55"/>
        <v>4.7857073507204744E-4</v>
      </c>
      <c r="L444">
        <f t="shared" si="56"/>
        <v>9.9514155898820711</v>
      </c>
      <c r="M444">
        <f t="shared" si="57"/>
        <v>99.030672242547922</v>
      </c>
    </row>
    <row r="445" spans="1:13" x14ac:dyDescent="0.3">
      <c r="A445">
        <v>843.54999999997995</v>
      </c>
      <c r="B445" s="4">
        <v>213</v>
      </c>
      <c r="C445">
        <f t="shared" si="59"/>
        <v>221.0293233029617</v>
      </c>
      <c r="D445">
        <f t="shared" si="53"/>
        <v>385.51147723744958</v>
      </c>
      <c r="E445">
        <f t="shared" si="54"/>
        <v>-8.0293233029616999</v>
      </c>
      <c r="F445">
        <f t="shared" si="58"/>
        <v>1.0075513715790578E-33</v>
      </c>
      <c r="G445">
        <f t="shared" si="58"/>
        <v>7.6270314409050519E-6</v>
      </c>
      <c r="H445">
        <f t="shared" si="58"/>
        <v>3.7768405120595596E-4</v>
      </c>
      <c r="I445">
        <f t="shared" si="58"/>
        <v>0</v>
      </c>
      <c r="J445">
        <f t="shared" si="58"/>
        <v>0</v>
      </c>
      <c r="K445">
        <f t="shared" si="55"/>
        <v>3.8531108264686103E-4</v>
      </c>
      <c r="L445">
        <f t="shared" si="56"/>
        <v>-8.0297086140443472</v>
      </c>
      <c r="M445">
        <f t="shared" si="57"/>
        <v>64.476220426457985</v>
      </c>
    </row>
    <row r="446" spans="1:13" x14ac:dyDescent="0.3">
      <c r="A446">
        <v>843.59999999998001</v>
      </c>
      <c r="B446" s="4">
        <v>202</v>
      </c>
      <c r="C446">
        <f t="shared" si="59"/>
        <v>221.01054076654054</v>
      </c>
      <c r="D446">
        <f t="shared" si="53"/>
        <v>385.46147723744951</v>
      </c>
      <c r="E446">
        <f t="shared" si="54"/>
        <v>-19.010540766540544</v>
      </c>
      <c r="F446">
        <f t="shared" si="58"/>
        <v>5.9413664399097596E-34</v>
      </c>
      <c r="G446">
        <f t="shared" si="58"/>
        <v>6.1832320687151213E-6</v>
      </c>
      <c r="H446">
        <f t="shared" si="58"/>
        <v>3.0335827649168528E-4</v>
      </c>
      <c r="I446">
        <f t="shared" si="58"/>
        <v>0</v>
      </c>
      <c r="J446">
        <f t="shared" si="58"/>
        <v>0</v>
      </c>
      <c r="K446">
        <f t="shared" si="55"/>
        <v>3.0954150856040043E-4</v>
      </c>
      <c r="L446">
        <f t="shared" si="56"/>
        <v>-19.010850308049104</v>
      </c>
      <c r="M446">
        <f t="shared" si="57"/>
        <v>361.41242943505074</v>
      </c>
    </row>
    <row r="447" spans="1:13" x14ac:dyDescent="0.3">
      <c r="A447">
        <v>843.64999999997997</v>
      </c>
      <c r="B447" s="4">
        <v>233</v>
      </c>
      <c r="C447">
        <f t="shared" si="59"/>
        <v>220.99175823011944</v>
      </c>
      <c r="D447">
        <f t="shared" si="53"/>
        <v>385.41147723744956</v>
      </c>
      <c r="E447">
        <f t="shared" si="54"/>
        <v>12.008241769880556</v>
      </c>
      <c r="F447">
        <f t="shared" si="58"/>
        <v>3.4975594601241493E-34</v>
      </c>
      <c r="G447">
        <f t="shared" si="58"/>
        <v>5.005348638613953E-6</v>
      </c>
      <c r="H447">
        <f t="shared" si="58"/>
        <v>2.4311849623534322E-4</v>
      </c>
      <c r="I447">
        <f t="shared" si="58"/>
        <v>0</v>
      </c>
      <c r="J447">
        <f t="shared" si="58"/>
        <v>0</v>
      </c>
      <c r="K447">
        <f t="shared" si="55"/>
        <v>2.481238448739572E-4</v>
      </c>
      <c r="L447">
        <f t="shared" si="56"/>
        <v>12.007993646035681</v>
      </c>
      <c r="M447">
        <f t="shared" si="57"/>
        <v>144.19191140323329</v>
      </c>
    </row>
    <row r="448" spans="1:13" x14ac:dyDescent="0.3">
      <c r="A448">
        <v>843.69999999998004</v>
      </c>
      <c r="B448" s="4">
        <v>242</v>
      </c>
      <c r="C448">
        <f t="shared" si="59"/>
        <v>220.97297569369829</v>
      </c>
      <c r="D448">
        <f t="shared" si="53"/>
        <v>385.36147723744949</v>
      </c>
      <c r="E448">
        <f t="shared" si="54"/>
        <v>21.027024306301712</v>
      </c>
      <c r="F448">
        <f t="shared" si="58"/>
        <v>2.0554338363704941E-34</v>
      </c>
      <c r="G448">
        <f t="shared" si="58"/>
        <v>4.0458697301578173E-6</v>
      </c>
      <c r="H448">
        <f t="shared" si="58"/>
        <v>1.9440843474844571E-4</v>
      </c>
      <c r="I448">
        <f t="shared" si="58"/>
        <v>0</v>
      </c>
      <c r="J448">
        <f t="shared" si="58"/>
        <v>0</v>
      </c>
      <c r="K448">
        <f t="shared" si="55"/>
        <v>1.9845430447860352E-4</v>
      </c>
      <c r="L448">
        <f t="shared" si="56"/>
        <v>21.026825851997234</v>
      </c>
      <c r="M448">
        <f t="shared" si="57"/>
        <v>442.12740541021924</v>
      </c>
    </row>
    <row r="449" spans="1:13" x14ac:dyDescent="0.3">
      <c r="A449">
        <v>843.74999999997999</v>
      </c>
      <c r="B449" s="4">
        <v>227</v>
      </c>
      <c r="C449">
        <f t="shared" si="59"/>
        <v>220.95419315727713</v>
      </c>
      <c r="D449">
        <f t="shared" si="53"/>
        <v>385.31147723744954</v>
      </c>
      <c r="E449">
        <f t="shared" si="54"/>
        <v>6.0458068427228682</v>
      </c>
      <c r="F449">
        <f t="shared" si="58"/>
        <v>1.2058728693178533E-34</v>
      </c>
      <c r="G449">
        <f t="shared" si="58"/>
        <v>3.2654890630420257E-6</v>
      </c>
      <c r="H449">
        <f t="shared" si="58"/>
        <v>1.551126282385671E-4</v>
      </c>
      <c r="I449">
        <f t="shared" si="58"/>
        <v>0</v>
      </c>
      <c r="J449">
        <f t="shared" si="58"/>
        <v>0</v>
      </c>
      <c r="K449">
        <f t="shared" si="55"/>
        <v>1.5837811730160913E-4</v>
      </c>
      <c r="L449">
        <f t="shared" si="56"/>
        <v>6.0456484646055664</v>
      </c>
      <c r="M449">
        <f t="shared" si="57"/>
        <v>36.549865357587642</v>
      </c>
    </row>
    <row r="450" spans="1:13" x14ac:dyDescent="0.3">
      <c r="A450">
        <v>843.79999999997995</v>
      </c>
      <c r="B450" s="4">
        <v>212</v>
      </c>
      <c r="C450">
        <f t="shared" si="59"/>
        <v>220.93541062085603</v>
      </c>
      <c r="D450">
        <f t="shared" si="53"/>
        <v>385.26147723744958</v>
      </c>
      <c r="E450">
        <f t="shared" si="54"/>
        <v>-8.9354106208560324</v>
      </c>
      <c r="F450">
        <f t="shared" si="58"/>
        <v>7.0625116014547915E-35</v>
      </c>
      <c r="G450">
        <f t="shared" si="58"/>
        <v>2.6317422218330818E-6</v>
      </c>
      <c r="H450">
        <f t="shared" si="58"/>
        <v>1.2348498685148203E-4</v>
      </c>
      <c r="I450">
        <f t="shared" si="58"/>
        <v>0</v>
      </c>
      <c r="J450">
        <f t="shared" si="58"/>
        <v>0</v>
      </c>
      <c r="K450">
        <f t="shared" si="55"/>
        <v>1.261167290733151E-4</v>
      </c>
      <c r="L450">
        <f t="shared" si="56"/>
        <v>-8.9355367375851049</v>
      </c>
      <c r="M450">
        <f t="shared" si="57"/>
        <v>79.843816788733065</v>
      </c>
    </row>
    <row r="451" spans="1:13" x14ac:dyDescent="0.3">
      <c r="A451">
        <v>843.84999999998001</v>
      </c>
      <c r="B451" s="4">
        <v>232</v>
      </c>
      <c r="C451">
        <f t="shared" si="59"/>
        <v>220.91662808443488</v>
      </c>
      <c r="D451">
        <f t="shared" si="53"/>
        <v>385.21147723744951</v>
      </c>
      <c r="E451">
        <f t="shared" si="54"/>
        <v>11.083371915565124</v>
      </c>
      <c r="F451">
        <f t="shared" si="58"/>
        <v>4.1293001481697083E-35</v>
      </c>
      <c r="G451">
        <f t="shared" si="58"/>
        <v>2.1178599548965508E-6</v>
      </c>
      <c r="H451">
        <f t="shared" si="58"/>
        <v>9.8088052811489462E-5</v>
      </c>
      <c r="I451">
        <f t="shared" si="58"/>
        <v>0</v>
      </c>
      <c r="J451">
        <f t="shared" si="58"/>
        <v>0</v>
      </c>
      <c r="K451">
        <f t="shared" si="55"/>
        <v>1.0020591276638601E-4</v>
      </c>
      <c r="L451">
        <f t="shared" si="56"/>
        <v>11.083271709652358</v>
      </c>
      <c r="M451">
        <f t="shared" si="57"/>
        <v>122.8389117899803</v>
      </c>
    </row>
    <row r="452" spans="1:13" x14ac:dyDescent="0.3">
      <c r="A452">
        <v>843.89999999997997</v>
      </c>
      <c r="B452" s="4">
        <v>235</v>
      </c>
      <c r="C452">
        <f t="shared" si="59"/>
        <v>220.89784554801372</v>
      </c>
      <c r="D452">
        <f t="shared" si="53"/>
        <v>385.16147723744956</v>
      </c>
      <c r="E452">
        <f t="shared" si="54"/>
        <v>14.10215445198628</v>
      </c>
      <c r="F452">
        <f t="shared" si="58"/>
        <v>2.4102015242191245E-35</v>
      </c>
      <c r="G452">
        <f t="shared" si="58"/>
        <v>1.7018054314521003E-6</v>
      </c>
      <c r="H452">
        <f t="shared" si="58"/>
        <v>7.7741518064930934E-5</v>
      </c>
      <c r="I452">
        <f t="shared" si="58"/>
        <v>0</v>
      </c>
      <c r="J452">
        <f t="shared" si="58"/>
        <v>0</v>
      </c>
      <c r="K452">
        <f t="shared" si="55"/>
        <v>7.9443323496383034E-5</v>
      </c>
      <c r="L452">
        <f t="shared" si="56"/>
        <v>14.102075008662784</v>
      </c>
      <c r="M452">
        <f t="shared" si="57"/>
        <v>198.86851954995146</v>
      </c>
    </row>
    <row r="453" spans="1:13" x14ac:dyDescent="0.3">
      <c r="A453">
        <v>843.94999999998004</v>
      </c>
      <c r="B453" s="4">
        <v>228</v>
      </c>
      <c r="C453">
        <f t="shared" si="59"/>
        <v>220.87906301159256</v>
      </c>
      <c r="D453">
        <f t="shared" si="53"/>
        <v>385.11147723744949</v>
      </c>
      <c r="E453">
        <f t="shared" si="54"/>
        <v>7.1209369884074363</v>
      </c>
      <c r="F453">
        <f t="shared" si="58"/>
        <v>1.4043969875510813E-35</v>
      </c>
      <c r="G453">
        <f t="shared" si="58"/>
        <v>1.3654674386111079E-6</v>
      </c>
      <c r="H453">
        <f t="shared" si="58"/>
        <v>6.1478727630551118E-5</v>
      </c>
      <c r="I453">
        <f t="shared" si="58"/>
        <v>0</v>
      </c>
      <c r="J453">
        <f t="shared" si="58"/>
        <v>0</v>
      </c>
      <c r="K453">
        <f t="shared" si="55"/>
        <v>6.2844195069162222E-5</v>
      </c>
      <c r="L453">
        <f t="shared" si="56"/>
        <v>7.1208741442123671</v>
      </c>
      <c r="M453">
        <f t="shared" si="57"/>
        <v>50.706848577712208</v>
      </c>
    </row>
    <row r="454" spans="1:13" x14ac:dyDescent="0.3">
      <c r="A454">
        <v>843.99999999997999</v>
      </c>
      <c r="B454" s="4">
        <v>220</v>
      </c>
      <c r="C454">
        <f t="shared" si="59"/>
        <v>220.86028047517146</v>
      </c>
      <c r="D454">
        <f t="shared" si="53"/>
        <v>385.06147723744954</v>
      </c>
      <c r="E454">
        <f t="shared" si="54"/>
        <v>-0.86028047517146433</v>
      </c>
      <c r="F454">
        <f t="shared" si="58"/>
        <v>8.1693226529867938E-36</v>
      </c>
      <c r="G454">
        <f t="shared" si="58"/>
        <v>1.0939855037169169E-6</v>
      </c>
      <c r="H454">
        <f t="shared" si="58"/>
        <v>4.8510044695727244E-5</v>
      </c>
      <c r="I454">
        <f t="shared" si="58"/>
        <v>0</v>
      </c>
      <c r="J454">
        <f t="shared" si="58"/>
        <v>0</v>
      </c>
      <c r="K454">
        <f t="shared" si="55"/>
        <v>4.9604030199444163E-5</v>
      </c>
      <c r="L454">
        <f t="shared" si="56"/>
        <v>-0.86033007920166382</v>
      </c>
      <c r="M454">
        <f t="shared" si="57"/>
        <v>0.74016784517914114</v>
      </c>
    </row>
    <row r="455" spans="1:13" x14ac:dyDescent="0.3">
      <c r="A455">
        <v>844.04999999997995</v>
      </c>
      <c r="B455" s="4">
        <v>235</v>
      </c>
      <c r="C455">
        <f t="shared" si="59"/>
        <v>220.84149793875031</v>
      </c>
      <c r="D455">
        <f t="shared" si="53"/>
        <v>385.01147723744958</v>
      </c>
      <c r="E455">
        <f t="shared" si="54"/>
        <v>14.158502061249692</v>
      </c>
      <c r="F455">
        <f t="shared" si="58"/>
        <v>4.7439689358916281E-36</v>
      </c>
      <c r="G455">
        <f t="shared" si="58"/>
        <v>8.7518640410926007E-7</v>
      </c>
      <c r="H455">
        <f t="shared" si="58"/>
        <v>3.8192090347398938E-5</v>
      </c>
      <c r="I455">
        <f t="shared" si="58"/>
        <v>0</v>
      </c>
      <c r="J455">
        <f t="shared" si="58"/>
        <v>0</v>
      </c>
      <c r="K455">
        <f t="shared" si="55"/>
        <v>3.9067276751508196E-5</v>
      </c>
      <c r="L455">
        <f t="shared" si="56"/>
        <v>14.15846299397294</v>
      </c>
      <c r="M455">
        <f t="shared" si="57"/>
        <v>200.46207435170118</v>
      </c>
    </row>
    <row r="456" spans="1:13" x14ac:dyDescent="0.3">
      <c r="A456">
        <v>844.09999999998001</v>
      </c>
      <c r="B456" s="4">
        <v>213</v>
      </c>
      <c r="C456">
        <f t="shared" si="59"/>
        <v>220.82271540232915</v>
      </c>
      <c r="D456">
        <f t="shared" si="53"/>
        <v>384.96147723744951</v>
      </c>
      <c r="E456">
        <f t="shared" si="54"/>
        <v>-7.8227154023291519</v>
      </c>
      <c r="F456">
        <f t="shared" si="58"/>
        <v>2.7501555056663326E-36</v>
      </c>
      <c r="G456">
        <f t="shared" si="58"/>
        <v>6.9911453837208317E-7</v>
      </c>
      <c r="H456">
        <f t="shared" si="58"/>
        <v>3.0001994942052099E-5</v>
      </c>
      <c r="I456">
        <f t="shared" si="58"/>
        <v>0</v>
      </c>
      <c r="J456">
        <f t="shared" si="58"/>
        <v>0</v>
      </c>
      <c r="K456">
        <f t="shared" si="55"/>
        <v>3.070110948042418E-5</v>
      </c>
      <c r="L456">
        <f t="shared" si="56"/>
        <v>-7.8227461034386323</v>
      </c>
      <c r="M456">
        <f t="shared" si="57"/>
        <v>61.195356598864308</v>
      </c>
    </row>
    <row r="457" spans="1:13" x14ac:dyDescent="0.3">
      <c r="A457">
        <v>844.14999999997997</v>
      </c>
      <c r="B457" s="4">
        <v>236</v>
      </c>
      <c r="C457">
        <f t="shared" si="59"/>
        <v>220.80393286590805</v>
      </c>
      <c r="D457">
        <f t="shared" ref="D457:D514" si="60">$E$4-A457-$N$7</f>
        <v>384.91147723744956</v>
      </c>
      <c r="E457">
        <f t="shared" ref="E457:E514" si="61">B457-C457</f>
        <v>15.196067134091948</v>
      </c>
      <c r="F457">
        <f t="shared" si="58"/>
        <v>1.5915940016984611E-36</v>
      </c>
      <c r="G457">
        <f t="shared" si="58"/>
        <v>5.5764123568149459E-7</v>
      </c>
      <c r="H457">
        <f t="shared" si="58"/>
        <v>2.3515909934725947E-5</v>
      </c>
      <c r="I457">
        <f t="shared" si="58"/>
        <v>0</v>
      </c>
      <c r="J457">
        <f t="shared" si="58"/>
        <v>0</v>
      </c>
      <c r="K457">
        <f t="shared" ref="K457:K514" si="62">F457+G457+H457+I457+J457</f>
        <v>2.4073551170407442E-5</v>
      </c>
      <c r="L457">
        <f t="shared" ref="L457:L514" si="63">E457-K457</f>
        <v>15.196043060540777</v>
      </c>
      <c r="M457">
        <f t="shared" ref="M457:M514" si="64">(L457)^2</f>
        <v>230.9197246978095</v>
      </c>
    </row>
    <row r="458" spans="1:13" x14ac:dyDescent="0.3">
      <c r="A458">
        <v>844.19999999998004</v>
      </c>
      <c r="B458" s="4">
        <v>224</v>
      </c>
      <c r="C458">
        <f t="shared" si="59"/>
        <v>220.78515032948684</v>
      </c>
      <c r="D458">
        <f t="shared" si="60"/>
        <v>384.86147723744949</v>
      </c>
      <c r="E458">
        <f t="shared" si="61"/>
        <v>3.2148496705131606</v>
      </c>
      <c r="F458">
        <f t="shared" si="58"/>
        <v>9.1953224582978424E-37</v>
      </c>
      <c r="G458">
        <f t="shared" si="58"/>
        <v>4.4414032326666541E-7</v>
      </c>
      <c r="H458">
        <f t="shared" si="58"/>
        <v>1.8391129102581894E-5</v>
      </c>
      <c r="I458">
        <f t="shared" si="58"/>
        <v>0</v>
      </c>
      <c r="J458">
        <f t="shared" si="58"/>
        <v>0</v>
      </c>
      <c r="K458">
        <f t="shared" si="62"/>
        <v>1.883526942584856E-5</v>
      </c>
      <c r="L458">
        <f t="shared" si="63"/>
        <v>3.2148308352437347</v>
      </c>
      <c r="M458">
        <f t="shared" si="64"/>
        <v>10.33513729923393</v>
      </c>
    </row>
    <row r="459" spans="1:13" x14ac:dyDescent="0.3">
      <c r="A459">
        <v>844.24999999997999</v>
      </c>
      <c r="B459" s="4">
        <v>235</v>
      </c>
      <c r="C459">
        <f t="shared" si="59"/>
        <v>220.76636779306574</v>
      </c>
      <c r="D459">
        <f t="shared" si="60"/>
        <v>384.81147723744954</v>
      </c>
      <c r="E459">
        <f t="shared" si="61"/>
        <v>14.23363220693426</v>
      </c>
      <c r="F459">
        <f t="shared" si="58"/>
        <v>5.3034839732425663E-37</v>
      </c>
      <c r="G459">
        <f t="shared" si="58"/>
        <v>3.5321920107844483E-7</v>
      </c>
      <c r="H459">
        <f t="shared" si="58"/>
        <v>1.4351257211218907E-5</v>
      </c>
      <c r="I459">
        <f t="shared" si="58"/>
        <v>0</v>
      </c>
      <c r="J459">
        <f t="shared" si="58"/>
        <v>0</v>
      </c>
      <c r="K459">
        <f t="shared" si="62"/>
        <v>1.4704476412297352E-5</v>
      </c>
      <c r="L459">
        <f t="shared" si="63"/>
        <v>14.233617502457848</v>
      </c>
      <c r="M459">
        <f t="shared" si="64"/>
        <v>202.59586720627439</v>
      </c>
    </row>
    <row r="460" spans="1:13" x14ac:dyDescent="0.3">
      <c r="A460">
        <v>844.29999999997995</v>
      </c>
      <c r="B460" s="4">
        <v>234</v>
      </c>
      <c r="C460">
        <f t="shared" si="59"/>
        <v>220.74758525664464</v>
      </c>
      <c r="D460">
        <f t="shared" si="60"/>
        <v>384.76147723744958</v>
      </c>
      <c r="E460">
        <f t="shared" si="61"/>
        <v>13.252414743355359</v>
      </c>
      <c r="F460">
        <f t="shared" si="58"/>
        <v>3.053621364740974E-37</v>
      </c>
      <c r="G460">
        <f t="shared" si="58"/>
        <v>2.8049632757016093E-7</v>
      </c>
      <c r="H460">
        <f t="shared" si="58"/>
        <v>1.1173943047879229E-5</v>
      </c>
      <c r="I460">
        <f t="shared" si="58"/>
        <v>0</v>
      </c>
      <c r="J460">
        <f t="shared" si="58"/>
        <v>0</v>
      </c>
      <c r="K460">
        <f t="shared" si="62"/>
        <v>1.145443937544939E-5</v>
      </c>
      <c r="L460">
        <f t="shared" si="63"/>
        <v>13.252403288915984</v>
      </c>
      <c r="M460">
        <f t="shared" si="64"/>
        <v>175.62619293207118</v>
      </c>
    </row>
    <row r="461" spans="1:13" x14ac:dyDescent="0.3">
      <c r="A461">
        <v>844.34999999998001</v>
      </c>
      <c r="B461" s="4">
        <v>240</v>
      </c>
      <c r="C461">
        <f t="shared" si="59"/>
        <v>220.72880272022343</v>
      </c>
      <c r="D461">
        <f t="shared" si="60"/>
        <v>384.71147723744951</v>
      </c>
      <c r="E461">
        <f t="shared" si="61"/>
        <v>19.271197279776572</v>
      </c>
      <c r="F461">
        <f t="shared" si="58"/>
        <v>1.7552085981481405E-37</v>
      </c>
      <c r="G461">
        <f t="shared" si="58"/>
        <v>2.2241743673226201E-7</v>
      </c>
      <c r="H461">
        <f t="shared" si="58"/>
        <v>8.6807631923740068E-6</v>
      </c>
      <c r="I461">
        <f t="shared" si="58"/>
        <v>0</v>
      </c>
      <c r="J461">
        <f t="shared" si="58"/>
        <v>0</v>
      </c>
      <c r="K461">
        <f t="shared" si="62"/>
        <v>8.9031806291062693E-6</v>
      </c>
      <c r="L461">
        <f t="shared" si="63"/>
        <v>19.271188376595944</v>
      </c>
      <c r="M461">
        <f t="shared" si="64"/>
        <v>371.37870144624662</v>
      </c>
    </row>
    <row r="462" spans="1:13" x14ac:dyDescent="0.3">
      <c r="A462">
        <v>844.39999999997997</v>
      </c>
      <c r="B462" s="4">
        <v>239</v>
      </c>
      <c r="C462">
        <f t="shared" si="59"/>
        <v>220.71002018380233</v>
      </c>
      <c r="D462">
        <f t="shared" si="60"/>
        <v>384.66147723744956</v>
      </c>
      <c r="E462">
        <f t="shared" si="61"/>
        <v>18.289979816197672</v>
      </c>
      <c r="F462">
        <f t="shared" si="58"/>
        <v>1.0071679966171595E-37</v>
      </c>
      <c r="G462">
        <f t="shared" si="58"/>
        <v>1.7610401570028814E-7</v>
      </c>
      <c r="H462">
        <f t="shared" si="58"/>
        <v>6.7289037271664976E-6</v>
      </c>
      <c r="I462">
        <f t="shared" si="58"/>
        <v>0</v>
      </c>
      <c r="J462">
        <f t="shared" si="58"/>
        <v>0</v>
      </c>
      <c r="K462">
        <f t="shared" si="62"/>
        <v>6.9050077428667861E-6</v>
      </c>
      <c r="L462">
        <f t="shared" si="63"/>
        <v>18.289972911189928</v>
      </c>
      <c r="M462">
        <f t="shared" si="64"/>
        <v>334.52310909206136</v>
      </c>
    </row>
    <row r="463" spans="1:13" x14ac:dyDescent="0.3">
      <c r="A463">
        <v>844.44999999998004</v>
      </c>
      <c r="B463" s="4">
        <v>219</v>
      </c>
      <c r="C463">
        <f t="shared" si="59"/>
        <v>220.69123764738117</v>
      </c>
      <c r="D463">
        <f t="shared" si="60"/>
        <v>384.61147723744949</v>
      </c>
      <c r="E463">
        <f t="shared" si="61"/>
        <v>-1.6912376473811719</v>
      </c>
      <c r="F463">
        <f t="shared" si="58"/>
        <v>5.7694541249024041E-38</v>
      </c>
      <c r="G463">
        <f t="shared" si="58"/>
        <v>1.392286023018557E-7</v>
      </c>
      <c r="H463">
        <f t="shared" si="58"/>
        <v>5.204340112260821E-6</v>
      </c>
      <c r="I463">
        <f t="shared" si="58"/>
        <v>0</v>
      </c>
      <c r="J463">
        <f t="shared" si="58"/>
        <v>0</v>
      </c>
      <c r="K463">
        <f t="shared" si="62"/>
        <v>5.343568714562677E-6</v>
      </c>
      <c r="L463">
        <f t="shared" si="63"/>
        <v>-1.6912429909498865</v>
      </c>
      <c r="M463">
        <f t="shared" si="64"/>
        <v>2.8603028544371178</v>
      </c>
    </row>
    <row r="464" spans="1:13" x14ac:dyDescent="0.3">
      <c r="A464">
        <v>844.49999999997999</v>
      </c>
      <c r="B464" s="4">
        <v>235</v>
      </c>
      <c r="C464">
        <f t="shared" si="59"/>
        <v>220.67245511096002</v>
      </c>
      <c r="D464">
        <f t="shared" si="60"/>
        <v>384.56147723744954</v>
      </c>
      <c r="E464">
        <f t="shared" si="61"/>
        <v>14.327544889039984</v>
      </c>
      <c r="F464">
        <f t="shared" si="58"/>
        <v>3.2993406590622916E-38</v>
      </c>
      <c r="G464">
        <f t="shared" si="58"/>
        <v>1.0991233734904864E-7</v>
      </c>
      <c r="H464">
        <f t="shared" si="58"/>
        <v>4.0162614512749147E-6</v>
      </c>
      <c r="I464">
        <f t="shared" si="58"/>
        <v>0</v>
      </c>
      <c r="J464">
        <f t="shared" si="58"/>
        <v>0</v>
      </c>
      <c r="K464">
        <f t="shared" si="62"/>
        <v>4.1261737886239632E-6</v>
      </c>
      <c r="L464">
        <f t="shared" si="63"/>
        <v>14.327540762866196</v>
      </c>
      <c r="M464">
        <f t="shared" si="64"/>
        <v>205.27842431159246</v>
      </c>
    </row>
    <row r="465" spans="1:13" x14ac:dyDescent="0.3">
      <c r="A465">
        <v>844.54999999997904</v>
      </c>
      <c r="B465" s="4">
        <v>244</v>
      </c>
      <c r="C465">
        <f t="shared" si="59"/>
        <v>220.65367257453926</v>
      </c>
      <c r="D465">
        <f t="shared" si="60"/>
        <v>384.51147723745049</v>
      </c>
      <c r="E465">
        <f t="shared" si="61"/>
        <v>23.346327425460743</v>
      </c>
      <c r="F465">
        <f t="shared" si="58"/>
        <v>1.8835589681130481E-38</v>
      </c>
      <c r="G465">
        <f t="shared" si="58"/>
        <v>8.6640948836490826E-8</v>
      </c>
      <c r="H465">
        <f t="shared" si="58"/>
        <v>3.0925250999888721E-6</v>
      </c>
      <c r="I465">
        <f t="shared" si="58"/>
        <v>0</v>
      </c>
      <c r="J465">
        <f t="shared" si="58"/>
        <v>0</v>
      </c>
      <c r="K465">
        <f t="shared" si="62"/>
        <v>3.1791660488253629E-6</v>
      </c>
      <c r="L465">
        <f t="shared" si="63"/>
        <v>23.346324246294692</v>
      </c>
      <c r="M465">
        <f t="shared" si="64"/>
        <v>545.05085581312744</v>
      </c>
    </row>
    <row r="466" spans="1:13" x14ac:dyDescent="0.3">
      <c r="A466">
        <v>844.59999999997899</v>
      </c>
      <c r="B466" s="4">
        <v>226</v>
      </c>
      <c r="C466">
        <f t="shared" si="59"/>
        <v>220.63489003811816</v>
      </c>
      <c r="D466">
        <f t="shared" si="60"/>
        <v>384.46147723745054</v>
      </c>
      <c r="E466">
        <f t="shared" si="61"/>
        <v>5.3651099618818421</v>
      </c>
      <c r="F466">
        <f t="shared" si="58"/>
        <v>1.0734724687817495E-38</v>
      </c>
      <c r="G466">
        <f t="shared" si="58"/>
        <v>6.8195973314196845E-8</v>
      </c>
      <c r="H466">
        <f t="shared" si="58"/>
        <v>2.3759617226454582E-6</v>
      </c>
      <c r="I466">
        <f t="shared" si="58"/>
        <v>0</v>
      </c>
      <c r="J466">
        <f t="shared" si="58"/>
        <v>0</v>
      </c>
      <c r="K466">
        <f t="shared" si="62"/>
        <v>2.4441576959596551E-6</v>
      </c>
      <c r="L466">
        <f t="shared" si="63"/>
        <v>5.3651075177241463</v>
      </c>
      <c r="M466">
        <f t="shared" si="64"/>
        <v>28.78437867674015</v>
      </c>
    </row>
    <row r="467" spans="1:13" x14ac:dyDescent="0.3">
      <c r="A467">
        <v>844.64999999997895</v>
      </c>
      <c r="B467" s="4">
        <v>230</v>
      </c>
      <c r="C467">
        <f t="shared" si="59"/>
        <v>220.616107501697</v>
      </c>
      <c r="D467">
        <f t="shared" si="60"/>
        <v>384.41147723745058</v>
      </c>
      <c r="E467">
        <f t="shared" si="61"/>
        <v>9.3838924983029983</v>
      </c>
      <c r="F467">
        <f t="shared" si="58"/>
        <v>6.1074824486890859E-39</v>
      </c>
      <c r="G467">
        <f t="shared" si="58"/>
        <v>5.3598549970215156E-8</v>
      </c>
      <c r="H467">
        <f t="shared" si="58"/>
        <v>1.82138013897158E-6</v>
      </c>
      <c r="I467">
        <f t="shared" si="58"/>
        <v>0</v>
      </c>
      <c r="J467">
        <f t="shared" si="58"/>
        <v>0</v>
      </c>
      <c r="K467">
        <f t="shared" si="62"/>
        <v>1.8749786889417952E-6</v>
      </c>
      <c r="L467">
        <f t="shared" si="63"/>
        <v>9.3838906233243087</v>
      </c>
      <c r="M467">
        <f t="shared" si="64"/>
        <v>88.057403230513884</v>
      </c>
    </row>
    <row r="468" spans="1:13" x14ac:dyDescent="0.3">
      <c r="A468">
        <v>844.69999999997901</v>
      </c>
      <c r="B468" s="4">
        <v>243</v>
      </c>
      <c r="C468">
        <f t="shared" si="59"/>
        <v>220.59732496527585</v>
      </c>
      <c r="D468">
        <f t="shared" si="60"/>
        <v>384.36147723745052</v>
      </c>
      <c r="E468">
        <f t="shared" si="61"/>
        <v>22.402675034724155</v>
      </c>
      <c r="F468">
        <f t="shared" si="58"/>
        <v>3.4689111159883216E-39</v>
      </c>
      <c r="G468">
        <f t="shared" si="58"/>
        <v>4.2063569624350054E-8</v>
      </c>
      <c r="H468">
        <f t="shared" si="58"/>
        <v>1.3931462284087752E-6</v>
      </c>
      <c r="I468">
        <f t="shared" si="58"/>
        <v>0</v>
      </c>
      <c r="J468">
        <f t="shared" si="58"/>
        <v>0</v>
      </c>
      <c r="K468">
        <f t="shared" si="62"/>
        <v>1.4352097980331251E-6</v>
      </c>
      <c r="L468">
        <f t="shared" si="63"/>
        <v>22.402673599514358</v>
      </c>
      <c r="M468">
        <f t="shared" si="64"/>
        <v>501.87978440637761</v>
      </c>
    </row>
    <row r="469" spans="1:13" x14ac:dyDescent="0.3">
      <c r="A469">
        <v>844.74999999997897</v>
      </c>
      <c r="B469" s="4">
        <v>233</v>
      </c>
      <c r="C469">
        <f t="shared" si="59"/>
        <v>220.57854242885475</v>
      </c>
      <c r="D469">
        <f t="shared" si="60"/>
        <v>384.31147723745056</v>
      </c>
      <c r="E469">
        <f t="shared" si="61"/>
        <v>12.421457571145254</v>
      </c>
      <c r="F469">
        <f t="shared" si="58"/>
        <v>1.9669066287091547E-39</v>
      </c>
      <c r="G469">
        <f t="shared" si="58"/>
        <v>3.2962336302871826E-8</v>
      </c>
      <c r="H469">
        <f t="shared" si="58"/>
        <v>1.0632313186516796E-6</v>
      </c>
      <c r="I469">
        <f t="shared" si="58"/>
        <v>0</v>
      </c>
      <c r="J469">
        <f t="shared" si="58"/>
        <v>0</v>
      </c>
      <c r="K469">
        <f t="shared" si="62"/>
        <v>1.0961936549545513E-6</v>
      </c>
      <c r="L469">
        <f t="shared" si="63"/>
        <v>12.421456474951599</v>
      </c>
      <c r="M469">
        <f t="shared" si="64"/>
        <v>154.292580959117</v>
      </c>
    </row>
    <row r="470" spans="1:13" x14ac:dyDescent="0.3">
      <c r="A470">
        <v>844.79999999997904</v>
      </c>
      <c r="B470" s="4">
        <v>215</v>
      </c>
      <c r="C470">
        <f t="shared" si="59"/>
        <v>220.55975989243353</v>
      </c>
      <c r="D470">
        <f t="shared" si="60"/>
        <v>384.26147723745049</v>
      </c>
      <c r="E470">
        <f t="shared" si="61"/>
        <v>-5.559759892433533</v>
      </c>
      <c r="F470">
        <f t="shared" ref="F470:J514" si="65">F$7*EXP(-(($D470-F$8)^2)/(2*F$9^2))</f>
        <v>1.1133557164873276E-39</v>
      </c>
      <c r="G470">
        <f t="shared" si="65"/>
        <v>2.57922139621631E-8</v>
      </c>
      <c r="H470">
        <f t="shared" si="65"/>
        <v>8.0964337797243221E-7</v>
      </c>
      <c r="I470">
        <f t="shared" si="65"/>
        <v>0</v>
      </c>
      <c r="J470">
        <f t="shared" si="65"/>
        <v>0</v>
      </c>
      <c r="K470">
        <f t="shared" si="62"/>
        <v>8.3543559193459531E-7</v>
      </c>
      <c r="L470">
        <f t="shared" si="63"/>
        <v>-5.5597607278691248</v>
      </c>
      <c r="M470">
        <f t="shared" si="64"/>
        <v>30.910939351155822</v>
      </c>
    </row>
    <row r="471" spans="1:13" x14ac:dyDescent="0.3">
      <c r="A471">
        <v>844.84999999997899</v>
      </c>
      <c r="B471" s="4">
        <v>225</v>
      </c>
      <c r="C471">
        <f t="shared" si="59"/>
        <v>220.54097735601243</v>
      </c>
      <c r="D471">
        <f t="shared" si="60"/>
        <v>384.21147723745054</v>
      </c>
      <c r="E471">
        <f t="shared" si="61"/>
        <v>4.4590226439875664</v>
      </c>
      <c r="F471">
        <f t="shared" si="65"/>
        <v>6.291348894339504E-40</v>
      </c>
      <c r="G471">
        <f t="shared" si="65"/>
        <v>2.0151994495100739E-8</v>
      </c>
      <c r="H471">
        <f t="shared" si="65"/>
        <v>6.1516940183955282E-7</v>
      </c>
      <c r="I471">
        <f t="shared" si="65"/>
        <v>0</v>
      </c>
      <c r="J471">
        <f t="shared" si="65"/>
        <v>0</v>
      </c>
      <c r="K471">
        <f t="shared" si="62"/>
        <v>6.3532139633465359E-7</v>
      </c>
      <c r="L471">
        <f t="shared" si="63"/>
        <v>4.45902200866617</v>
      </c>
      <c r="M471">
        <f t="shared" si="64"/>
        <v>19.882877273769285</v>
      </c>
    </row>
    <row r="472" spans="1:13" x14ac:dyDescent="0.3">
      <c r="A472">
        <v>844.89999999997895</v>
      </c>
      <c r="B472" s="4">
        <v>217</v>
      </c>
      <c r="C472">
        <f t="shared" si="59"/>
        <v>220.52219481959133</v>
      </c>
      <c r="D472">
        <f t="shared" si="60"/>
        <v>384.16147723745058</v>
      </c>
      <c r="E472">
        <f t="shared" si="61"/>
        <v>-3.5221948195913342</v>
      </c>
      <c r="F472">
        <f t="shared" si="65"/>
        <v>3.5490590434147682E-40</v>
      </c>
      <c r="G472">
        <f t="shared" si="65"/>
        <v>1.5721943273068515E-8</v>
      </c>
      <c r="H472">
        <f t="shared" si="65"/>
        <v>4.663700296977164E-7</v>
      </c>
      <c r="I472">
        <f t="shared" si="65"/>
        <v>0</v>
      </c>
      <c r="J472">
        <f t="shared" si="65"/>
        <v>0</v>
      </c>
      <c r="K472">
        <f t="shared" si="62"/>
        <v>4.8209197297078489E-7</v>
      </c>
      <c r="L472">
        <f t="shared" si="63"/>
        <v>-3.5221953016833072</v>
      </c>
      <c r="M472">
        <f t="shared" si="64"/>
        <v>12.405859743199963</v>
      </c>
    </row>
    <row r="473" spans="1:13" x14ac:dyDescent="0.3">
      <c r="A473">
        <v>844.94999999997901</v>
      </c>
      <c r="B473" s="4">
        <v>212</v>
      </c>
      <c r="C473">
        <f t="shared" si="59"/>
        <v>220.50341228317012</v>
      </c>
      <c r="D473">
        <f t="shared" si="60"/>
        <v>384.11147723745052</v>
      </c>
      <c r="E473">
        <f t="shared" si="61"/>
        <v>-8.5034122831701211</v>
      </c>
      <c r="F473">
        <f t="shared" si="65"/>
        <v>1.9986755800488082E-40</v>
      </c>
      <c r="G473">
        <f t="shared" si="65"/>
        <v>1.2247661931586401E-8</v>
      </c>
      <c r="H473">
        <f t="shared" si="65"/>
        <v>3.5277799829141909E-7</v>
      </c>
      <c r="I473">
        <f t="shared" si="65"/>
        <v>0</v>
      </c>
      <c r="J473">
        <f t="shared" si="65"/>
        <v>0</v>
      </c>
      <c r="K473">
        <f t="shared" si="62"/>
        <v>3.6502566022300547E-7</v>
      </c>
      <c r="L473">
        <f t="shared" si="63"/>
        <v>-8.5034126481957806</v>
      </c>
      <c r="M473">
        <f t="shared" si="64"/>
        <v>72.308026665495973</v>
      </c>
    </row>
    <row r="474" spans="1:13" x14ac:dyDescent="0.3">
      <c r="A474">
        <v>844.99999999997897</v>
      </c>
      <c r="B474" s="4">
        <v>246</v>
      </c>
      <c r="C474">
        <f t="shared" si="59"/>
        <v>220.48462974674902</v>
      </c>
      <c r="D474">
        <f t="shared" si="60"/>
        <v>384.06147723745056</v>
      </c>
      <c r="E474">
        <f t="shared" si="61"/>
        <v>25.515370253250978</v>
      </c>
      <c r="F474">
        <f t="shared" si="65"/>
        <v>1.1236498948860842E-40</v>
      </c>
      <c r="G474">
        <f t="shared" si="65"/>
        <v>9.527060683137284E-9</v>
      </c>
      <c r="H474">
        <f t="shared" si="65"/>
        <v>2.6626084130240096E-7</v>
      </c>
      <c r="I474">
        <f t="shared" si="65"/>
        <v>0</v>
      </c>
      <c r="J474">
        <f t="shared" si="65"/>
        <v>0</v>
      </c>
      <c r="K474">
        <f t="shared" si="62"/>
        <v>2.7578790198553826E-7</v>
      </c>
      <c r="L474">
        <f t="shared" si="63"/>
        <v>25.515369977463077</v>
      </c>
      <c r="M474">
        <f t="shared" si="64"/>
        <v>651.03410508682418</v>
      </c>
    </row>
    <row r="475" spans="1:13" x14ac:dyDescent="0.3">
      <c r="A475">
        <v>845.04999999997904</v>
      </c>
      <c r="B475" s="4">
        <v>216</v>
      </c>
      <c r="C475">
        <f t="shared" si="59"/>
        <v>220.46584721032787</v>
      </c>
      <c r="D475">
        <f t="shared" si="60"/>
        <v>384.01147723745049</v>
      </c>
      <c r="E475">
        <f t="shared" si="61"/>
        <v>-4.4658472103278655</v>
      </c>
      <c r="F475">
        <f t="shared" si="65"/>
        <v>6.3063686150655115E-41</v>
      </c>
      <c r="G475">
        <f t="shared" si="65"/>
        <v>7.399859074186646E-9</v>
      </c>
      <c r="H475">
        <f t="shared" si="65"/>
        <v>2.0051555024551118E-7</v>
      </c>
      <c r="I475">
        <f t="shared" si="65"/>
        <v>0</v>
      </c>
      <c r="J475">
        <f t="shared" si="65"/>
        <v>0</v>
      </c>
      <c r="K475">
        <f t="shared" si="62"/>
        <v>2.0791540931969784E-7</v>
      </c>
      <c r="L475">
        <f t="shared" si="63"/>
        <v>-4.4658474182432748</v>
      </c>
      <c r="M475">
        <f t="shared" si="64"/>
        <v>19.943793163030122</v>
      </c>
    </row>
    <row r="476" spans="1:13" x14ac:dyDescent="0.3">
      <c r="A476">
        <v>845.09999999997899</v>
      </c>
      <c r="B476" s="4">
        <v>245</v>
      </c>
      <c r="C476">
        <f t="shared" si="59"/>
        <v>220.44706467390671</v>
      </c>
      <c r="D476">
        <f t="shared" si="60"/>
        <v>383.96147723745054</v>
      </c>
      <c r="E476">
        <f t="shared" si="61"/>
        <v>24.552935326093291</v>
      </c>
      <c r="F476">
        <f t="shared" si="65"/>
        <v>3.5333553475021909E-41</v>
      </c>
      <c r="G476">
        <f t="shared" si="65"/>
        <v>5.7391389889077658E-9</v>
      </c>
      <c r="H476">
        <f t="shared" si="65"/>
        <v>1.5066895184862586E-7</v>
      </c>
      <c r="I476">
        <f t="shared" si="65"/>
        <v>0</v>
      </c>
      <c r="J476">
        <f t="shared" si="65"/>
        <v>0</v>
      </c>
      <c r="K476">
        <f t="shared" si="62"/>
        <v>1.5640809083753362E-7</v>
      </c>
      <c r="L476">
        <f t="shared" si="63"/>
        <v>24.552935169685199</v>
      </c>
      <c r="M476">
        <f t="shared" si="64"/>
        <v>602.84662544676439</v>
      </c>
    </row>
    <row r="477" spans="1:13" x14ac:dyDescent="0.3">
      <c r="A477">
        <v>845.14999999997895</v>
      </c>
      <c r="B477" s="4">
        <v>239</v>
      </c>
      <c r="C477">
        <f t="shared" si="59"/>
        <v>220.42828213748561</v>
      </c>
      <c r="D477">
        <f t="shared" si="60"/>
        <v>383.91147723745058</v>
      </c>
      <c r="E477">
        <f t="shared" si="61"/>
        <v>18.57171786251439</v>
      </c>
      <c r="F477">
        <f t="shared" si="65"/>
        <v>1.9763092712694872E-41</v>
      </c>
      <c r="G477">
        <f t="shared" si="65"/>
        <v>4.4445603969109998E-9</v>
      </c>
      <c r="H477">
        <f t="shared" si="65"/>
        <v>1.1296253398029169E-7</v>
      </c>
      <c r="I477">
        <f t="shared" si="65"/>
        <v>0</v>
      </c>
      <c r="J477">
        <f t="shared" si="65"/>
        <v>0</v>
      </c>
      <c r="K477">
        <f t="shared" si="62"/>
        <v>1.1740709437720269E-7</v>
      </c>
      <c r="L477">
        <f t="shared" si="63"/>
        <v>18.571717745107296</v>
      </c>
      <c r="M477">
        <f t="shared" si="64"/>
        <v>344.90870000393323</v>
      </c>
    </row>
    <row r="478" spans="1:13" x14ac:dyDescent="0.3">
      <c r="A478">
        <v>845.19999999997901</v>
      </c>
      <c r="B478" s="4">
        <v>242</v>
      </c>
      <c r="C478">
        <f t="shared" si="59"/>
        <v>220.40949960106445</v>
      </c>
      <c r="D478">
        <f t="shared" si="60"/>
        <v>383.86147723745052</v>
      </c>
      <c r="E478">
        <f t="shared" si="61"/>
        <v>21.590500398935546</v>
      </c>
      <c r="F478">
        <f t="shared" si="65"/>
        <v>1.1035248747432191E-41</v>
      </c>
      <c r="G478">
        <f t="shared" si="65"/>
        <v>3.4369218569674353E-9</v>
      </c>
      <c r="H478">
        <f t="shared" si="65"/>
        <v>8.4504538639432735E-8</v>
      </c>
      <c r="I478">
        <f t="shared" si="65"/>
        <v>0</v>
      </c>
      <c r="J478">
        <f t="shared" si="65"/>
        <v>0</v>
      </c>
      <c r="K478">
        <f t="shared" si="62"/>
        <v>8.7941460496400172E-8</v>
      </c>
      <c r="L478">
        <f t="shared" si="63"/>
        <v>21.590500310994084</v>
      </c>
      <c r="M478">
        <f t="shared" si="64"/>
        <v>466.14970367903567</v>
      </c>
    </row>
    <row r="479" spans="1:13" x14ac:dyDescent="0.3">
      <c r="A479">
        <v>845.24999999997897</v>
      </c>
      <c r="B479" s="4">
        <v>229</v>
      </c>
      <c r="C479">
        <f t="shared" si="59"/>
        <v>220.3907170646433</v>
      </c>
      <c r="D479">
        <f t="shared" si="60"/>
        <v>383.81147723745056</v>
      </c>
      <c r="E479">
        <f t="shared" si="61"/>
        <v>8.6092829353567026</v>
      </c>
      <c r="F479">
        <f t="shared" si="65"/>
        <v>6.1513292559051467E-42</v>
      </c>
      <c r="G479">
        <f t="shared" si="65"/>
        <v>2.653806661450766E-9</v>
      </c>
      <c r="H479">
        <f t="shared" si="65"/>
        <v>6.3075484382216573E-8</v>
      </c>
      <c r="I479">
        <f t="shared" si="65"/>
        <v>0</v>
      </c>
      <c r="J479">
        <f t="shared" si="65"/>
        <v>0</v>
      </c>
      <c r="K479">
        <f t="shared" si="62"/>
        <v>6.5729291043667344E-8</v>
      </c>
      <c r="L479">
        <f t="shared" si="63"/>
        <v>8.6092828696274122</v>
      </c>
      <c r="M479">
        <f t="shared" si="64"/>
        <v>74.119751529260014</v>
      </c>
    </row>
    <row r="480" spans="1:13" x14ac:dyDescent="0.3">
      <c r="A480">
        <v>845.29999999997904</v>
      </c>
      <c r="B480" s="4">
        <v>206</v>
      </c>
      <c r="C480">
        <f t="shared" si="59"/>
        <v>220.37193452822214</v>
      </c>
      <c r="D480">
        <f t="shared" si="60"/>
        <v>383.76147723745049</v>
      </c>
      <c r="E480">
        <f t="shared" si="61"/>
        <v>-14.371934528222141</v>
      </c>
      <c r="F480">
        <f t="shared" si="65"/>
        <v>3.4230673783998299E-42</v>
      </c>
      <c r="G480">
        <f t="shared" si="65"/>
        <v>2.0461038753532125E-9</v>
      </c>
      <c r="H480">
        <f t="shared" si="65"/>
        <v>4.6976007565071523E-8</v>
      </c>
      <c r="I480">
        <f t="shared" si="65"/>
        <v>0</v>
      </c>
      <c r="J480">
        <f t="shared" si="65"/>
        <v>0</v>
      </c>
      <c r="K480">
        <f t="shared" si="62"/>
        <v>4.9022111440424733E-8</v>
      </c>
      <c r="L480">
        <f t="shared" si="63"/>
        <v>-14.371934577244252</v>
      </c>
      <c r="M480">
        <f t="shared" si="64"/>
        <v>206.55250349258893</v>
      </c>
    </row>
    <row r="481" spans="1:13" x14ac:dyDescent="0.3">
      <c r="A481">
        <v>845.34999999997899</v>
      </c>
      <c r="B481" s="4">
        <v>232</v>
      </c>
      <c r="C481">
        <f t="shared" si="59"/>
        <v>220.35315199180104</v>
      </c>
      <c r="D481">
        <f t="shared" si="60"/>
        <v>383.71147723745054</v>
      </c>
      <c r="E481">
        <f t="shared" si="61"/>
        <v>11.646848008198958</v>
      </c>
      <c r="F481">
        <f t="shared" si="65"/>
        <v>1.9016104232485281E-42</v>
      </c>
      <c r="G481">
        <f t="shared" si="65"/>
        <v>1.575233183904009E-9</v>
      </c>
      <c r="H481">
        <f t="shared" si="65"/>
        <v>3.4908128306121861E-8</v>
      </c>
      <c r="I481">
        <f t="shared" si="65"/>
        <v>0</v>
      </c>
      <c r="J481">
        <f t="shared" si="65"/>
        <v>0</v>
      </c>
      <c r="K481">
        <f t="shared" si="62"/>
        <v>3.6483361490025867E-8</v>
      </c>
      <c r="L481">
        <f t="shared" si="63"/>
        <v>11.646847971715596</v>
      </c>
      <c r="M481">
        <f t="shared" si="64"/>
        <v>135.6490676762557</v>
      </c>
    </row>
    <row r="482" spans="1:13" x14ac:dyDescent="0.3">
      <c r="A482">
        <v>845.39999999997895</v>
      </c>
      <c r="B482" s="4">
        <v>238</v>
      </c>
      <c r="C482">
        <f t="shared" si="59"/>
        <v>220.33436945537989</v>
      </c>
      <c r="D482">
        <f t="shared" si="60"/>
        <v>383.66147723745058</v>
      </c>
      <c r="E482">
        <f t="shared" si="61"/>
        <v>17.665630544620115</v>
      </c>
      <c r="F482">
        <f t="shared" si="65"/>
        <v>1.0545988130031262E-42</v>
      </c>
      <c r="G482">
        <f t="shared" si="65"/>
        <v>1.2109349175838225E-9</v>
      </c>
      <c r="H482">
        <f t="shared" si="65"/>
        <v>2.5882842731562425E-8</v>
      </c>
      <c r="I482">
        <f t="shared" si="65"/>
        <v>0</v>
      </c>
      <c r="J482">
        <f t="shared" si="65"/>
        <v>0</v>
      </c>
      <c r="K482">
        <f t="shared" si="62"/>
        <v>2.7093777649146247E-8</v>
      </c>
      <c r="L482">
        <f t="shared" si="63"/>
        <v>17.665630517526338</v>
      </c>
      <c r="M482">
        <f t="shared" si="64"/>
        <v>312.07450158175789</v>
      </c>
    </row>
    <row r="483" spans="1:13" x14ac:dyDescent="0.3">
      <c r="A483">
        <v>845.44999999997901</v>
      </c>
      <c r="B483" s="4">
        <v>213</v>
      </c>
      <c r="C483">
        <f t="shared" si="59"/>
        <v>220.31558691895873</v>
      </c>
      <c r="D483">
        <f t="shared" si="60"/>
        <v>383.61147723745052</v>
      </c>
      <c r="E483">
        <f t="shared" si="61"/>
        <v>-7.3155869189587293</v>
      </c>
      <c r="F483">
        <f t="shared" si="65"/>
        <v>5.8386525881987223E-43</v>
      </c>
      <c r="G483">
        <f t="shared" si="65"/>
        <v>9.295131297624354E-10</v>
      </c>
      <c r="H483">
        <f t="shared" si="65"/>
        <v>1.9148393058034833E-8</v>
      </c>
      <c r="I483">
        <f t="shared" si="65"/>
        <v>0</v>
      </c>
      <c r="J483">
        <f t="shared" si="65"/>
        <v>0</v>
      </c>
      <c r="K483">
        <f t="shared" si="62"/>
        <v>2.0077906187797269E-8</v>
      </c>
      <c r="L483">
        <f t="shared" si="63"/>
        <v>-7.3155869390366357</v>
      </c>
      <c r="M483">
        <f t="shared" si="64"/>
        <v>53.517812262603414</v>
      </c>
    </row>
    <row r="484" spans="1:13" x14ac:dyDescent="0.3">
      <c r="A484">
        <v>845.49999999997897</v>
      </c>
      <c r="B484" s="4">
        <v>213</v>
      </c>
      <c r="C484">
        <f t="shared" si="59"/>
        <v>220.29680438253763</v>
      </c>
      <c r="D484">
        <f t="shared" si="60"/>
        <v>383.56147723745056</v>
      </c>
      <c r="E484">
        <f t="shared" si="61"/>
        <v>-7.2968043825376299</v>
      </c>
      <c r="F484">
        <f t="shared" si="65"/>
        <v>3.2269899919499218E-43</v>
      </c>
      <c r="G484">
        <f t="shared" si="65"/>
        <v>7.1244120782486208E-10</v>
      </c>
      <c r="H484">
        <f t="shared" si="65"/>
        <v>1.4134734131247317E-8</v>
      </c>
      <c r="I484">
        <f t="shared" si="65"/>
        <v>0</v>
      </c>
      <c r="J484">
        <f t="shared" si="65"/>
        <v>0</v>
      </c>
      <c r="K484">
        <f t="shared" si="62"/>
        <v>1.4847175339072179E-8</v>
      </c>
      <c r="L484">
        <f t="shared" si="63"/>
        <v>-7.2968043973848049</v>
      </c>
      <c r="M484">
        <f t="shared" si="64"/>
        <v>53.243354413694227</v>
      </c>
    </row>
    <row r="485" spans="1:13" x14ac:dyDescent="0.3">
      <c r="A485">
        <v>845.54999999997904</v>
      </c>
      <c r="B485" s="4">
        <v>224</v>
      </c>
      <c r="C485">
        <f t="shared" si="59"/>
        <v>220.27802184611647</v>
      </c>
      <c r="D485">
        <f t="shared" si="60"/>
        <v>383.51147723745049</v>
      </c>
      <c r="E485">
        <f t="shared" si="61"/>
        <v>3.7219781538835264</v>
      </c>
      <c r="F485">
        <f t="shared" si="65"/>
        <v>1.7805010325386487E-43</v>
      </c>
      <c r="G485">
        <f t="shared" si="65"/>
        <v>5.452570754791928E-10</v>
      </c>
      <c r="H485">
        <f t="shared" si="65"/>
        <v>1.0410651403871544E-8</v>
      </c>
      <c r="I485">
        <f t="shared" si="65"/>
        <v>0</v>
      </c>
      <c r="J485">
        <f t="shared" si="65"/>
        <v>0</v>
      </c>
      <c r="K485">
        <f t="shared" si="62"/>
        <v>1.0955908479350736E-8</v>
      </c>
      <c r="L485">
        <f t="shared" si="63"/>
        <v>3.7219781429276177</v>
      </c>
      <c r="M485">
        <f t="shared" si="64"/>
        <v>13.853121296430919</v>
      </c>
    </row>
    <row r="486" spans="1:13" x14ac:dyDescent="0.3">
      <c r="A486">
        <v>845.59999999997899</v>
      </c>
      <c r="B486" s="4">
        <v>221</v>
      </c>
      <c r="C486">
        <f t="shared" si="59"/>
        <v>220.25923930969532</v>
      </c>
      <c r="D486">
        <f t="shared" si="60"/>
        <v>383.46147723745054</v>
      </c>
      <c r="E486">
        <f t="shared" si="61"/>
        <v>0.74076069030468261</v>
      </c>
      <c r="F486">
        <f t="shared" si="65"/>
        <v>9.8072324424651024E-44</v>
      </c>
      <c r="G486">
        <f t="shared" si="65"/>
        <v>4.1668931543469911E-10</v>
      </c>
      <c r="H486">
        <f t="shared" si="65"/>
        <v>7.6507342222644378E-9</v>
      </c>
      <c r="I486">
        <f t="shared" si="65"/>
        <v>0</v>
      </c>
      <c r="J486">
        <f t="shared" si="65"/>
        <v>0</v>
      </c>
      <c r="K486">
        <f t="shared" si="62"/>
        <v>8.0674235376991366E-9</v>
      </c>
      <c r="L486">
        <f t="shared" si="63"/>
        <v>0.7407606822372591</v>
      </c>
      <c r="M486">
        <f t="shared" si="64"/>
        <v>0.54872638834860954</v>
      </c>
    </row>
    <row r="487" spans="1:13" x14ac:dyDescent="0.3">
      <c r="A487">
        <v>845.64999999997804</v>
      </c>
      <c r="B487" s="4">
        <v>220</v>
      </c>
      <c r="C487">
        <f t="shared" si="59"/>
        <v>220.24045677327456</v>
      </c>
      <c r="D487">
        <f t="shared" si="60"/>
        <v>383.41147723745149</v>
      </c>
      <c r="E487">
        <f t="shared" si="61"/>
        <v>-0.24045677327455905</v>
      </c>
      <c r="F487">
        <f t="shared" si="65"/>
        <v>5.3927505896939447E-44</v>
      </c>
      <c r="G487">
        <f t="shared" si="65"/>
        <v>3.1796710698142939E-10</v>
      </c>
      <c r="H487">
        <f t="shared" si="65"/>
        <v>5.6100053615990809E-9</v>
      </c>
      <c r="I487">
        <f t="shared" si="65"/>
        <v>0</v>
      </c>
      <c r="J487">
        <f t="shared" si="65"/>
        <v>0</v>
      </c>
      <c r="K487">
        <f t="shared" si="62"/>
        <v>5.9279724685805103E-9</v>
      </c>
      <c r="L487">
        <f t="shared" si="63"/>
        <v>-0.24045677920253153</v>
      </c>
      <c r="M487">
        <f t="shared" si="64"/>
        <v>5.7819462664455E-2</v>
      </c>
    </row>
    <row r="488" spans="1:13" x14ac:dyDescent="0.3">
      <c r="A488">
        <v>845.69999999997799</v>
      </c>
      <c r="B488" s="4">
        <v>238</v>
      </c>
      <c r="C488">
        <f t="shared" si="59"/>
        <v>220.2216742368534</v>
      </c>
      <c r="D488">
        <f t="shared" si="60"/>
        <v>383.36147723745154</v>
      </c>
      <c r="E488">
        <f t="shared" si="61"/>
        <v>17.778325763146597</v>
      </c>
      <c r="F488">
        <f t="shared" si="65"/>
        <v>2.9602870734111788E-44</v>
      </c>
      <c r="G488">
        <f t="shared" si="65"/>
        <v>2.4227622740631715E-10</v>
      </c>
      <c r="H488">
        <f t="shared" si="65"/>
        <v>4.104482303241288E-9</v>
      </c>
      <c r="I488">
        <f t="shared" si="65"/>
        <v>0</v>
      </c>
      <c r="J488">
        <f t="shared" si="65"/>
        <v>0</v>
      </c>
      <c r="K488">
        <f t="shared" si="62"/>
        <v>4.3467585306476049E-9</v>
      </c>
      <c r="L488">
        <f t="shared" si="63"/>
        <v>17.778325758799838</v>
      </c>
      <c r="M488">
        <f t="shared" si="64"/>
        <v>316.06886678600586</v>
      </c>
    </row>
    <row r="489" spans="1:13" x14ac:dyDescent="0.3">
      <c r="A489">
        <v>845.74999999997794</v>
      </c>
      <c r="B489" s="4">
        <v>212</v>
      </c>
      <c r="C489">
        <f t="shared" si="59"/>
        <v>220.2028917004323</v>
      </c>
      <c r="D489">
        <f t="shared" si="60"/>
        <v>383.31147723745158</v>
      </c>
      <c r="E489">
        <f t="shared" si="61"/>
        <v>-8.2028917004323034</v>
      </c>
      <c r="F489">
        <f t="shared" si="65"/>
        <v>1.6222468889579767E-44</v>
      </c>
      <c r="G489">
        <f t="shared" si="65"/>
        <v>1.843309178236675E-10</v>
      </c>
      <c r="H489">
        <f t="shared" si="65"/>
        <v>2.9963217646735674E-9</v>
      </c>
      <c r="I489">
        <f t="shared" si="65"/>
        <v>0</v>
      </c>
      <c r="J489">
        <f t="shared" si="65"/>
        <v>0</v>
      </c>
      <c r="K489">
        <f t="shared" si="62"/>
        <v>3.1806526824972348E-9</v>
      </c>
      <c r="L489">
        <f t="shared" si="63"/>
        <v>-8.2028917036129556</v>
      </c>
      <c r="M489">
        <f t="shared" si="64"/>
        <v>67.287432301202259</v>
      </c>
    </row>
    <row r="490" spans="1:13" x14ac:dyDescent="0.3">
      <c r="A490">
        <v>845.79999999997801</v>
      </c>
      <c r="B490" s="4">
        <v>260</v>
      </c>
      <c r="C490">
        <f t="shared" si="59"/>
        <v>220.18410916401115</v>
      </c>
      <c r="D490">
        <f t="shared" si="60"/>
        <v>383.26147723745152</v>
      </c>
      <c r="E490">
        <f t="shared" si="61"/>
        <v>39.815890835988853</v>
      </c>
      <c r="F490">
        <f t="shared" si="65"/>
        <v>8.874822968105524E-45</v>
      </c>
      <c r="G490">
        <f t="shared" si="65"/>
        <v>1.4003749863592142E-10</v>
      </c>
      <c r="H490">
        <f t="shared" si="65"/>
        <v>2.1824960206835092E-9</v>
      </c>
      <c r="I490">
        <f t="shared" si="65"/>
        <v>0</v>
      </c>
      <c r="J490">
        <f t="shared" si="65"/>
        <v>0</v>
      </c>
      <c r="K490">
        <f t="shared" si="62"/>
        <v>2.3225335193194307E-9</v>
      </c>
      <c r="L490">
        <f t="shared" si="63"/>
        <v>39.815890833666316</v>
      </c>
      <c r="M490">
        <f t="shared" si="64"/>
        <v>1585.3051628784333</v>
      </c>
    </row>
    <row r="491" spans="1:13" x14ac:dyDescent="0.3">
      <c r="A491">
        <v>845.84999999997797</v>
      </c>
      <c r="B491" s="4">
        <v>218</v>
      </c>
      <c r="C491">
        <f t="shared" ref="C491:C514" si="66">$U$14*A491+$V$14</f>
        <v>220.16532662758999</v>
      </c>
      <c r="D491">
        <f t="shared" si="60"/>
        <v>383.21147723745156</v>
      </c>
      <c r="E491">
        <f t="shared" si="61"/>
        <v>-2.1653266275899909</v>
      </c>
      <c r="F491">
        <f t="shared" si="65"/>
        <v>4.8468778494428842E-45</v>
      </c>
      <c r="G491">
        <f t="shared" si="65"/>
        <v>1.062305133265076E-10</v>
      </c>
      <c r="H491">
        <f t="shared" si="65"/>
        <v>1.5861834797960598E-9</v>
      </c>
      <c r="I491">
        <f t="shared" si="65"/>
        <v>0</v>
      </c>
      <c r="J491">
        <f t="shared" si="65"/>
        <v>0</v>
      </c>
      <c r="K491">
        <f t="shared" si="62"/>
        <v>1.6924139931225675E-9</v>
      </c>
      <c r="L491">
        <f t="shared" si="63"/>
        <v>-2.1653266292824052</v>
      </c>
      <c r="M491">
        <f t="shared" si="64"/>
        <v>4.6886394114795023</v>
      </c>
    </row>
    <row r="492" spans="1:13" x14ac:dyDescent="0.3">
      <c r="A492">
        <v>845.89999999997804</v>
      </c>
      <c r="B492" s="4">
        <v>217</v>
      </c>
      <c r="C492">
        <f t="shared" si="66"/>
        <v>220.14654409116883</v>
      </c>
      <c r="D492">
        <f t="shared" si="60"/>
        <v>383.16147723745149</v>
      </c>
      <c r="E492">
        <f t="shared" si="61"/>
        <v>-3.1465440911688347</v>
      </c>
      <c r="F492">
        <f t="shared" si="65"/>
        <v>2.642555263495509E-45</v>
      </c>
      <c r="G492">
        <f t="shared" si="65"/>
        <v>8.0466107208292663E-11</v>
      </c>
      <c r="H492">
        <f t="shared" si="65"/>
        <v>1.1502396507320874E-9</v>
      </c>
      <c r="I492">
        <f t="shared" si="65"/>
        <v>0</v>
      </c>
      <c r="J492">
        <f t="shared" si="65"/>
        <v>0</v>
      </c>
      <c r="K492">
        <f t="shared" si="62"/>
        <v>1.23070575794038E-9</v>
      </c>
      <c r="L492">
        <f t="shared" si="63"/>
        <v>-3.1465440923995405</v>
      </c>
      <c r="M492">
        <f t="shared" si="64"/>
        <v>9.9007397254144482</v>
      </c>
    </row>
    <row r="493" spans="1:13" x14ac:dyDescent="0.3">
      <c r="A493">
        <v>845.94999999997799</v>
      </c>
      <c r="B493" s="4">
        <v>207</v>
      </c>
      <c r="C493">
        <f t="shared" si="66"/>
        <v>220.12776155474774</v>
      </c>
      <c r="D493">
        <f t="shared" si="60"/>
        <v>383.11147723745154</v>
      </c>
      <c r="E493">
        <f t="shared" si="61"/>
        <v>-13.127761554747735</v>
      </c>
      <c r="F493">
        <f t="shared" si="65"/>
        <v>1.4382875114395291E-45</v>
      </c>
      <c r="G493">
        <f t="shared" si="65"/>
        <v>6.0860494829001778E-11</v>
      </c>
      <c r="H493">
        <f t="shared" si="65"/>
        <v>8.3225841810336602E-10</v>
      </c>
      <c r="I493">
        <f t="shared" si="65"/>
        <v>0</v>
      </c>
      <c r="J493">
        <f t="shared" si="65"/>
        <v>0</v>
      </c>
      <c r="K493">
        <f t="shared" si="62"/>
        <v>8.931189129323678E-10</v>
      </c>
      <c r="L493">
        <f t="shared" si="63"/>
        <v>-13.127761555640854</v>
      </c>
      <c r="M493">
        <f t="shared" si="64"/>
        <v>172.33812346176197</v>
      </c>
    </row>
    <row r="494" spans="1:13" x14ac:dyDescent="0.3">
      <c r="A494">
        <v>845.99999999997794</v>
      </c>
      <c r="B494" s="4">
        <v>234</v>
      </c>
      <c r="C494">
        <f t="shared" si="66"/>
        <v>220.10897901832658</v>
      </c>
      <c r="D494">
        <f t="shared" si="60"/>
        <v>383.06147723745158</v>
      </c>
      <c r="E494">
        <f t="shared" si="61"/>
        <v>13.891020981673421</v>
      </c>
      <c r="F494">
        <f t="shared" si="65"/>
        <v>7.8149637535980045E-46</v>
      </c>
      <c r="G494">
        <f t="shared" si="65"/>
        <v>4.5963886416066545E-11</v>
      </c>
      <c r="H494">
        <f t="shared" si="65"/>
        <v>6.0084577144261997E-10</v>
      </c>
      <c r="I494">
        <f t="shared" si="65"/>
        <v>0</v>
      </c>
      <c r="J494">
        <f t="shared" si="65"/>
        <v>0</v>
      </c>
      <c r="K494">
        <f t="shared" si="62"/>
        <v>6.4680965785868654E-10</v>
      </c>
      <c r="L494">
        <f t="shared" si="63"/>
        <v>13.891020981026612</v>
      </c>
      <c r="M494">
        <f t="shared" si="64"/>
        <v>192.96046389532154</v>
      </c>
    </row>
    <row r="495" spans="1:13" x14ac:dyDescent="0.3">
      <c r="A495">
        <v>846.04999999997801</v>
      </c>
      <c r="B495" s="4">
        <v>222</v>
      </c>
      <c r="C495">
        <f t="shared" si="66"/>
        <v>220.09019648190542</v>
      </c>
      <c r="D495">
        <f t="shared" si="60"/>
        <v>383.01147723745152</v>
      </c>
      <c r="E495">
        <f t="shared" si="61"/>
        <v>1.9098035180945772</v>
      </c>
      <c r="F495">
        <f t="shared" si="65"/>
        <v>4.2390433133052937E-46</v>
      </c>
      <c r="G495">
        <f t="shared" si="65"/>
        <v>3.4662252577961855E-11</v>
      </c>
      <c r="H495">
        <f t="shared" si="65"/>
        <v>4.3281546653289458E-10</v>
      </c>
      <c r="I495">
        <f t="shared" si="65"/>
        <v>0</v>
      </c>
      <c r="J495">
        <f t="shared" si="65"/>
        <v>0</v>
      </c>
      <c r="K495">
        <f t="shared" si="62"/>
        <v>4.6747771911085642E-10</v>
      </c>
      <c r="L495">
        <f t="shared" si="63"/>
        <v>1.9098035176270995</v>
      </c>
      <c r="M495">
        <f t="shared" si="64"/>
        <v>3.6473494759408429</v>
      </c>
    </row>
    <row r="496" spans="1:13" x14ac:dyDescent="0.3">
      <c r="A496">
        <v>846.09999999997797</v>
      </c>
      <c r="B496" s="4">
        <v>243</v>
      </c>
      <c r="C496">
        <f t="shared" si="66"/>
        <v>220.07141394548432</v>
      </c>
      <c r="D496">
        <f t="shared" si="60"/>
        <v>382.96147723745156</v>
      </c>
      <c r="E496">
        <f t="shared" si="61"/>
        <v>22.928586054515677</v>
      </c>
      <c r="F496">
        <f t="shared" si="65"/>
        <v>2.2954528026786884E-46</v>
      </c>
      <c r="G496">
        <f t="shared" si="65"/>
        <v>2.6100906955398679E-11</v>
      </c>
      <c r="H496">
        <f t="shared" si="65"/>
        <v>3.1108386393558887E-10</v>
      </c>
      <c r="I496">
        <f t="shared" si="65"/>
        <v>0</v>
      </c>
      <c r="J496">
        <f t="shared" si="65"/>
        <v>0</v>
      </c>
      <c r="K496">
        <f t="shared" si="62"/>
        <v>3.3718477089098753E-10</v>
      </c>
      <c r="L496">
        <f t="shared" si="63"/>
        <v>22.928586054178492</v>
      </c>
      <c r="M496">
        <f t="shared" si="64"/>
        <v>525.72005844386842</v>
      </c>
    </row>
    <row r="497" spans="1:13" x14ac:dyDescent="0.3">
      <c r="A497">
        <v>846.14999999997804</v>
      </c>
      <c r="B497" s="4">
        <v>239</v>
      </c>
      <c r="C497">
        <f t="shared" si="66"/>
        <v>220.05263140906317</v>
      </c>
      <c r="D497">
        <f t="shared" si="60"/>
        <v>382.91147723745149</v>
      </c>
      <c r="E497">
        <f t="shared" si="61"/>
        <v>18.947368590936833</v>
      </c>
      <c r="F497">
        <f t="shared" si="65"/>
        <v>1.2408763532576778E-46</v>
      </c>
      <c r="G497">
        <f t="shared" si="65"/>
        <v>1.9625159293660305E-11</v>
      </c>
      <c r="H497">
        <f t="shared" si="65"/>
        <v>2.2309361853762729E-10</v>
      </c>
      <c r="I497">
        <f t="shared" si="65"/>
        <v>0</v>
      </c>
      <c r="J497">
        <f t="shared" si="65"/>
        <v>0</v>
      </c>
      <c r="K497">
        <f t="shared" si="62"/>
        <v>2.4271877783128759E-10</v>
      </c>
      <c r="L497">
        <f t="shared" si="63"/>
        <v>18.947368590694115</v>
      </c>
      <c r="M497">
        <f t="shared" si="64"/>
        <v>359.0027765116219</v>
      </c>
    </row>
    <row r="498" spans="1:13" x14ac:dyDescent="0.3">
      <c r="A498">
        <v>846.19999999997799</v>
      </c>
      <c r="B498" s="4">
        <v>248</v>
      </c>
      <c r="C498">
        <f t="shared" si="66"/>
        <v>220.03384887264201</v>
      </c>
      <c r="D498">
        <f t="shared" si="60"/>
        <v>382.86147723745154</v>
      </c>
      <c r="E498">
        <f t="shared" si="61"/>
        <v>27.966151127357989</v>
      </c>
      <c r="F498">
        <f t="shared" si="65"/>
        <v>6.6965062256358069E-47</v>
      </c>
      <c r="G498">
        <f t="shared" si="65"/>
        <v>1.4734301714641668E-11</v>
      </c>
      <c r="H498">
        <f t="shared" si="65"/>
        <v>1.5963633959913146E-10</v>
      </c>
      <c r="I498">
        <f t="shared" si="65"/>
        <v>0</v>
      </c>
      <c r="J498">
        <f t="shared" si="65"/>
        <v>0</v>
      </c>
      <c r="K498">
        <f t="shared" si="62"/>
        <v>1.7437064131377312E-10</v>
      </c>
      <c r="L498">
        <f t="shared" si="63"/>
        <v>27.966151127183618</v>
      </c>
      <c r="M498">
        <f t="shared" si="64"/>
        <v>782.10560886847361</v>
      </c>
    </row>
    <row r="499" spans="1:13" x14ac:dyDescent="0.3">
      <c r="A499">
        <v>846.24999999997794</v>
      </c>
      <c r="B499" s="4">
        <v>233</v>
      </c>
      <c r="C499">
        <f t="shared" si="66"/>
        <v>220.01506633622091</v>
      </c>
      <c r="D499">
        <f t="shared" si="60"/>
        <v>382.81147723745158</v>
      </c>
      <c r="E499">
        <f t="shared" si="61"/>
        <v>12.984933663779088</v>
      </c>
      <c r="F499">
        <f t="shared" si="65"/>
        <v>3.6076772088787633E-47</v>
      </c>
      <c r="G499">
        <f t="shared" si="65"/>
        <v>1.1045991455321521E-11</v>
      </c>
      <c r="H499">
        <f t="shared" si="65"/>
        <v>1.139754523506823E-10</v>
      </c>
      <c r="I499">
        <f t="shared" si="65"/>
        <v>0</v>
      </c>
      <c r="J499">
        <f t="shared" si="65"/>
        <v>0</v>
      </c>
      <c r="K499">
        <f t="shared" si="62"/>
        <v>1.2502144380600382E-10</v>
      </c>
      <c r="L499">
        <f t="shared" si="63"/>
        <v>12.984933663654067</v>
      </c>
      <c r="M499">
        <f t="shared" si="64"/>
        <v>168.60850224949661</v>
      </c>
    </row>
    <row r="500" spans="1:13" x14ac:dyDescent="0.3">
      <c r="A500">
        <v>846.29999999997801</v>
      </c>
      <c r="B500" s="4">
        <v>217</v>
      </c>
      <c r="C500">
        <f t="shared" si="66"/>
        <v>219.99628379979976</v>
      </c>
      <c r="D500">
        <f t="shared" si="60"/>
        <v>382.76147723745152</v>
      </c>
      <c r="E500">
        <f t="shared" si="61"/>
        <v>-2.9962837997997553</v>
      </c>
      <c r="F500">
        <f t="shared" si="65"/>
        <v>1.9402902267961232E-47</v>
      </c>
      <c r="G500">
        <f t="shared" si="65"/>
        <v>8.2687264251724478E-12</v>
      </c>
      <c r="H500">
        <f t="shared" si="65"/>
        <v>8.1194355387424134E-11</v>
      </c>
      <c r="I500">
        <f t="shared" si="65"/>
        <v>0</v>
      </c>
      <c r="J500">
        <f t="shared" si="65"/>
        <v>0</v>
      </c>
      <c r="K500">
        <f t="shared" si="62"/>
        <v>8.9463081812596587E-11</v>
      </c>
      <c r="L500">
        <f t="shared" si="63"/>
        <v>-2.9962837998892184</v>
      </c>
      <c r="M500">
        <f t="shared" si="64"/>
        <v>8.9777166094785734</v>
      </c>
    </row>
    <row r="501" spans="1:13" x14ac:dyDescent="0.3">
      <c r="A501">
        <v>846.34999999997797</v>
      </c>
      <c r="B501" s="4">
        <v>209</v>
      </c>
      <c r="C501">
        <f t="shared" si="66"/>
        <v>219.9775012633786</v>
      </c>
      <c r="D501">
        <f t="shared" si="60"/>
        <v>382.71147723745156</v>
      </c>
      <c r="E501">
        <f t="shared" si="61"/>
        <v>-10.977501263378599</v>
      </c>
      <c r="F501">
        <f t="shared" si="65"/>
        <v>1.0417544084504161E-47</v>
      </c>
      <c r="G501">
        <f t="shared" si="65"/>
        <v>6.1806097096772656E-12</v>
      </c>
      <c r="H501">
        <f t="shared" si="65"/>
        <v>5.771321954046799E-11</v>
      </c>
      <c r="I501">
        <f t="shared" si="65"/>
        <v>0</v>
      </c>
      <c r="J501">
        <f t="shared" si="65"/>
        <v>0</v>
      </c>
      <c r="K501">
        <f t="shared" si="62"/>
        <v>6.3893829250145252E-11</v>
      </c>
      <c r="L501">
        <f t="shared" si="63"/>
        <v>-10.977501263442493</v>
      </c>
      <c r="M501">
        <f t="shared" si="64"/>
        <v>120.50553398888152</v>
      </c>
    </row>
    <row r="502" spans="1:13" x14ac:dyDescent="0.3">
      <c r="A502">
        <v>846.39999999997804</v>
      </c>
      <c r="B502" s="4">
        <v>230</v>
      </c>
      <c r="C502">
        <f t="shared" si="66"/>
        <v>219.95871872695744</v>
      </c>
      <c r="D502">
        <f t="shared" si="60"/>
        <v>382.66147723745149</v>
      </c>
      <c r="E502">
        <f t="shared" si="61"/>
        <v>10.041281273042557</v>
      </c>
      <c r="F502">
        <f t="shared" si="65"/>
        <v>5.5837199114338712E-48</v>
      </c>
      <c r="G502">
        <f t="shared" si="65"/>
        <v>4.6129929666695034E-12</v>
      </c>
      <c r="H502">
        <f t="shared" si="65"/>
        <v>4.0931693770407203E-11</v>
      </c>
      <c r="I502">
        <f t="shared" si="65"/>
        <v>0</v>
      </c>
      <c r="J502">
        <f t="shared" si="65"/>
        <v>0</v>
      </c>
      <c r="K502">
        <f t="shared" si="62"/>
        <v>4.5544686737076703E-11</v>
      </c>
      <c r="L502">
        <f t="shared" si="63"/>
        <v>10.041281272997013</v>
      </c>
      <c r="M502">
        <f t="shared" si="64"/>
        <v>100.82732960344052</v>
      </c>
    </row>
    <row r="503" spans="1:13" x14ac:dyDescent="0.3">
      <c r="A503">
        <v>846.44999999997799</v>
      </c>
      <c r="B503" s="4">
        <v>239</v>
      </c>
      <c r="C503">
        <f t="shared" si="66"/>
        <v>219.93993619053634</v>
      </c>
      <c r="D503">
        <f t="shared" si="60"/>
        <v>382.61147723745154</v>
      </c>
      <c r="E503">
        <f t="shared" si="61"/>
        <v>19.060063809463657</v>
      </c>
      <c r="F503">
        <f t="shared" si="65"/>
        <v>2.9877312595340048E-48</v>
      </c>
      <c r="G503">
        <f t="shared" si="65"/>
        <v>3.437898426330594E-12</v>
      </c>
      <c r="H503">
        <f t="shared" si="65"/>
        <v>2.8965370010346382E-11</v>
      </c>
      <c r="I503">
        <f t="shared" si="65"/>
        <v>0</v>
      </c>
      <c r="J503">
        <f t="shared" si="65"/>
        <v>0</v>
      </c>
      <c r="K503">
        <f t="shared" si="62"/>
        <v>3.2403268436676974E-11</v>
      </c>
      <c r="L503">
        <f t="shared" si="63"/>
        <v>19.060063809431252</v>
      </c>
      <c r="M503">
        <f t="shared" si="64"/>
        <v>363.28603241959098</v>
      </c>
    </row>
    <row r="504" spans="1:13" x14ac:dyDescent="0.3">
      <c r="A504">
        <v>846.49999999997794</v>
      </c>
      <c r="B504" s="4">
        <v>225</v>
      </c>
      <c r="C504">
        <f t="shared" si="66"/>
        <v>219.92115365411519</v>
      </c>
      <c r="D504">
        <f t="shared" si="60"/>
        <v>382.56147723745158</v>
      </c>
      <c r="E504">
        <f t="shared" si="61"/>
        <v>5.0788463458848128</v>
      </c>
      <c r="F504">
        <f t="shared" si="65"/>
        <v>1.5959492029340481E-48</v>
      </c>
      <c r="G504">
        <f t="shared" si="65"/>
        <v>2.5583624140197967E-12</v>
      </c>
      <c r="H504">
        <f t="shared" si="65"/>
        <v>2.0451887503508475E-11</v>
      </c>
      <c r="I504">
        <f t="shared" si="65"/>
        <v>0</v>
      </c>
      <c r="J504">
        <f t="shared" si="65"/>
        <v>0</v>
      </c>
      <c r="K504">
        <f t="shared" si="62"/>
        <v>2.3010249917528273E-11</v>
      </c>
      <c r="L504">
        <f t="shared" si="63"/>
        <v>5.0788463458618027</v>
      </c>
      <c r="M504">
        <f t="shared" si="64"/>
        <v>25.794680204873785</v>
      </c>
    </row>
    <row r="505" spans="1:13" x14ac:dyDescent="0.3">
      <c r="A505">
        <v>846.54999999997801</v>
      </c>
      <c r="B505" s="4">
        <v>231</v>
      </c>
      <c r="C505">
        <f t="shared" si="66"/>
        <v>219.90237111769403</v>
      </c>
      <c r="D505">
        <f t="shared" si="60"/>
        <v>382.51147723745152</v>
      </c>
      <c r="E505">
        <f t="shared" si="61"/>
        <v>11.097628882305969</v>
      </c>
      <c r="F505">
        <f t="shared" si="65"/>
        <v>8.5105225122256643E-49</v>
      </c>
      <c r="G505">
        <f t="shared" si="65"/>
        <v>1.9010339243902284E-12</v>
      </c>
      <c r="H505">
        <f t="shared" si="65"/>
        <v>1.4408629029302541E-11</v>
      </c>
      <c r="I505">
        <f t="shared" si="65"/>
        <v>0</v>
      </c>
      <c r="J505">
        <f t="shared" si="65"/>
        <v>0</v>
      </c>
      <c r="K505">
        <f t="shared" si="62"/>
        <v>1.6309662953692768E-11</v>
      </c>
      <c r="L505">
        <f t="shared" si="63"/>
        <v>11.097628882289658</v>
      </c>
      <c r="M505">
        <f t="shared" si="64"/>
        <v>123.15736680902961</v>
      </c>
    </row>
    <row r="506" spans="1:13" x14ac:dyDescent="0.3">
      <c r="A506">
        <v>846.59999999997797</v>
      </c>
      <c r="B506" s="4">
        <v>244</v>
      </c>
      <c r="C506">
        <f t="shared" si="66"/>
        <v>219.88358858127293</v>
      </c>
      <c r="D506">
        <f t="shared" si="60"/>
        <v>382.46147723745156</v>
      </c>
      <c r="E506">
        <f t="shared" si="61"/>
        <v>24.116411418727068</v>
      </c>
      <c r="F506">
        <f t="shared" si="65"/>
        <v>4.5305717535607252E-49</v>
      </c>
      <c r="G506">
        <f t="shared" si="65"/>
        <v>1.4105108919195589E-12</v>
      </c>
      <c r="H506">
        <f t="shared" si="65"/>
        <v>1.0128540638583285E-11</v>
      </c>
      <c r="I506">
        <f t="shared" si="65"/>
        <v>0</v>
      </c>
      <c r="J506">
        <f t="shared" si="65"/>
        <v>0</v>
      </c>
      <c r="K506">
        <f t="shared" si="62"/>
        <v>1.1539051530502844E-11</v>
      </c>
      <c r="L506">
        <f t="shared" si="63"/>
        <v>24.116411418715529</v>
      </c>
      <c r="M506">
        <f t="shared" si="64"/>
        <v>581.60129971675281</v>
      </c>
    </row>
    <row r="507" spans="1:13" x14ac:dyDescent="0.3">
      <c r="A507">
        <v>846.64999999997804</v>
      </c>
      <c r="B507" s="4">
        <v>195</v>
      </c>
      <c r="C507">
        <f t="shared" si="66"/>
        <v>219.86480604485172</v>
      </c>
      <c r="D507">
        <f t="shared" si="60"/>
        <v>382.41147723745149</v>
      </c>
      <c r="E507">
        <f t="shared" si="61"/>
        <v>-24.864806044851719</v>
      </c>
      <c r="F507">
        <f t="shared" si="65"/>
        <v>2.4077391174181782E-49</v>
      </c>
      <c r="G507">
        <f t="shared" si="65"/>
        <v>1.0450132507337739E-12</v>
      </c>
      <c r="H507">
        <f t="shared" si="65"/>
        <v>7.1040505019512121E-12</v>
      </c>
      <c r="I507">
        <f t="shared" si="65"/>
        <v>0</v>
      </c>
      <c r="J507">
        <f t="shared" si="65"/>
        <v>0</v>
      </c>
      <c r="K507">
        <f t="shared" si="62"/>
        <v>8.149063752684986E-12</v>
      </c>
      <c r="L507">
        <f t="shared" si="63"/>
        <v>-24.864806044859868</v>
      </c>
      <c r="M507">
        <f t="shared" si="64"/>
        <v>618.2585796484999</v>
      </c>
    </row>
    <row r="508" spans="1:13" x14ac:dyDescent="0.3">
      <c r="A508">
        <v>846.69999999997799</v>
      </c>
      <c r="B508" s="4">
        <v>199</v>
      </c>
      <c r="C508">
        <f t="shared" si="66"/>
        <v>219.84602350843062</v>
      </c>
      <c r="D508">
        <f t="shared" si="60"/>
        <v>382.36147723745154</v>
      </c>
      <c r="E508">
        <f t="shared" si="61"/>
        <v>-20.846023508430619</v>
      </c>
      <c r="F508">
        <f t="shared" si="65"/>
        <v>1.2773957640464039E-49</v>
      </c>
      <c r="G508">
        <f t="shared" si="65"/>
        <v>7.7308264995579773E-13</v>
      </c>
      <c r="H508">
        <f t="shared" si="65"/>
        <v>4.9716455177336278E-12</v>
      </c>
      <c r="I508">
        <f t="shared" si="65"/>
        <v>0</v>
      </c>
      <c r="J508">
        <f t="shared" si="65"/>
        <v>0</v>
      </c>
      <c r="K508">
        <f t="shared" si="62"/>
        <v>5.7447281676894255E-12</v>
      </c>
      <c r="L508">
        <f t="shared" si="63"/>
        <v>-20.846023508436364</v>
      </c>
      <c r="M508">
        <f t="shared" si="64"/>
        <v>434.55669611428152</v>
      </c>
    </row>
    <row r="509" spans="1:13" x14ac:dyDescent="0.3">
      <c r="A509">
        <v>846.74999999997704</v>
      </c>
      <c r="B509" s="4">
        <v>181</v>
      </c>
      <c r="C509">
        <f t="shared" si="66"/>
        <v>219.82724097200986</v>
      </c>
      <c r="D509">
        <f t="shared" si="60"/>
        <v>382.31147723745249</v>
      </c>
      <c r="E509">
        <f t="shared" si="61"/>
        <v>-38.827240972009861</v>
      </c>
      <c r="F509">
        <f t="shared" si="65"/>
        <v>6.7655193765475057E-50</v>
      </c>
      <c r="G509">
        <f t="shared" si="65"/>
        <v>5.7106932426607989E-13</v>
      </c>
      <c r="H509">
        <f t="shared" si="65"/>
        <v>3.471596334489131E-12</v>
      </c>
      <c r="I509">
        <f t="shared" si="65"/>
        <v>0</v>
      </c>
      <c r="J509">
        <f t="shared" si="65"/>
        <v>0</v>
      </c>
      <c r="K509">
        <f t="shared" si="62"/>
        <v>4.0426656587552113E-12</v>
      </c>
      <c r="L509">
        <f t="shared" si="63"/>
        <v>-38.827240972013904</v>
      </c>
      <c r="M509">
        <f t="shared" si="64"/>
        <v>1507.5546414988353</v>
      </c>
    </row>
    <row r="510" spans="1:13" x14ac:dyDescent="0.3">
      <c r="A510">
        <v>846.79999999997699</v>
      </c>
      <c r="B510" s="4">
        <v>221</v>
      </c>
      <c r="C510">
        <f t="shared" si="66"/>
        <v>219.8084584355887</v>
      </c>
      <c r="D510">
        <f t="shared" si="60"/>
        <v>382.26147723745254</v>
      </c>
      <c r="E510">
        <f t="shared" si="61"/>
        <v>1.1915415644112954</v>
      </c>
      <c r="F510">
        <f t="shared" si="65"/>
        <v>3.5771441394499093E-50</v>
      </c>
      <c r="G510">
        <f t="shared" si="65"/>
        <v>4.2122148381082157E-13</v>
      </c>
      <c r="H510">
        <f t="shared" si="65"/>
        <v>2.4187625567359926E-12</v>
      </c>
      <c r="I510">
        <f t="shared" si="65"/>
        <v>0</v>
      </c>
      <c r="J510">
        <f t="shared" si="65"/>
        <v>0</v>
      </c>
      <c r="K510">
        <f t="shared" si="62"/>
        <v>2.8399840405468141E-12</v>
      </c>
      <c r="L510">
        <f t="shared" si="63"/>
        <v>1.1915415644084555</v>
      </c>
      <c r="M510">
        <f t="shared" si="64"/>
        <v>1.4197712997129495</v>
      </c>
    </row>
    <row r="511" spans="1:13" x14ac:dyDescent="0.3">
      <c r="A511">
        <v>846.84999999997694</v>
      </c>
      <c r="B511" s="4">
        <v>209</v>
      </c>
      <c r="C511">
        <f t="shared" si="66"/>
        <v>219.78967589916761</v>
      </c>
      <c r="D511">
        <f t="shared" si="60"/>
        <v>382.21147723745258</v>
      </c>
      <c r="E511">
        <f t="shared" si="61"/>
        <v>-10.789675899167605</v>
      </c>
      <c r="F511">
        <f t="shared" si="65"/>
        <v>1.8881277087769993E-50</v>
      </c>
      <c r="G511">
        <f t="shared" si="65"/>
        <v>3.1023512786154753E-13</v>
      </c>
      <c r="H511">
        <f t="shared" si="65"/>
        <v>1.6814819239828327E-12</v>
      </c>
      <c r="I511">
        <f t="shared" si="65"/>
        <v>0</v>
      </c>
      <c r="J511">
        <f t="shared" si="65"/>
        <v>0</v>
      </c>
      <c r="K511">
        <f t="shared" si="62"/>
        <v>1.9917170518443804E-12</v>
      </c>
      <c r="L511">
        <f t="shared" si="63"/>
        <v>-10.789675899169596</v>
      </c>
      <c r="M511">
        <f t="shared" si="64"/>
        <v>116.41710600912124</v>
      </c>
    </row>
    <row r="512" spans="1:13" x14ac:dyDescent="0.3">
      <c r="A512">
        <v>846.89999999997701</v>
      </c>
      <c r="B512" s="4">
        <v>204</v>
      </c>
      <c r="C512">
        <f t="shared" si="66"/>
        <v>219.77089336274645</v>
      </c>
      <c r="D512">
        <f t="shared" si="60"/>
        <v>382.16147723745252</v>
      </c>
      <c r="E512">
        <f t="shared" si="61"/>
        <v>-15.770893362746449</v>
      </c>
      <c r="F512">
        <f t="shared" si="65"/>
        <v>9.9491486249238782E-51</v>
      </c>
      <c r="G512">
        <f t="shared" si="65"/>
        <v>2.2815511263017666E-13</v>
      </c>
      <c r="H512">
        <f t="shared" si="65"/>
        <v>1.1663425488408588E-12</v>
      </c>
      <c r="I512">
        <f t="shared" si="65"/>
        <v>0</v>
      </c>
      <c r="J512">
        <f t="shared" si="65"/>
        <v>0</v>
      </c>
      <c r="K512">
        <f t="shared" si="62"/>
        <v>1.3944976614710354E-12</v>
      </c>
      <c r="L512">
        <f t="shared" si="63"/>
        <v>-15.770893362747843</v>
      </c>
      <c r="M512">
        <f t="shared" si="64"/>
        <v>248.72107745916398</v>
      </c>
    </row>
    <row r="513" spans="1:13" x14ac:dyDescent="0.3">
      <c r="A513">
        <v>846.94999999997697</v>
      </c>
      <c r="B513" s="4">
        <v>202</v>
      </c>
      <c r="C513">
        <f t="shared" si="66"/>
        <v>219.75211082632529</v>
      </c>
      <c r="D513">
        <f t="shared" si="60"/>
        <v>382.11147723745256</v>
      </c>
      <c r="E513">
        <f t="shared" si="61"/>
        <v>-17.752110826325293</v>
      </c>
      <c r="F513">
        <f t="shared" si="65"/>
        <v>5.2335948448993348E-51</v>
      </c>
      <c r="G513">
        <f t="shared" si="65"/>
        <v>1.675437435825007E-13</v>
      </c>
      <c r="H513">
        <f t="shared" si="65"/>
        <v>8.0722571003554868E-13</v>
      </c>
      <c r="I513">
        <f t="shared" si="65"/>
        <v>0</v>
      </c>
      <c r="J513">
        <f t="shared" si="65"/>
        <v>0</v>
      </c>
      <c r="K513">
        <f t="shared" si="62"/>
        <v>9.7476945361804941E-13</v>
      </c>
      <c r="L513">
        <f t="shared" si="63"/>
        <v>-17.752110826326266</v>
      </c>
      <c r="M513">
        <f t="shared" si="64"/>
        <v>315.13743879017022</v>
      </c>
    </row>
    <row r="514" spans="1:13" x14ac:dyDescent="0.3">
      <c r="A514">
        <v>846.99999999997704</v>
      </c>
      <c r="B514" s="4">
        <v>228</v>
      </c>
      <c r="C514">
        <f t="shared" si="66"/>
        <v>219.73332828990414</v>
      </c>
      <c r="D514">
        <f t="shared" si="60"/>
        <v>382.06147723745249</v>
      </c>
      <c r="E514">
        <f t="shared" si="61"/>
        <v>8.2666717100958635</v>
      </c>
      <c r="F514">
        <f t="shared" si="65"/>
        <v>2.7483618208352203E-51</v>
      </c>
      <c r="G514">
        <f t="shared" si="65"/>
        <v>1.2285278357368576E-13</v>
      </c>
      <c r="H514">
        <f t="shared" si="65"/>
        <v>5.5744086426670308E-13</v>
      </c>
      <c r="I514">
        <f t="shared" si="65"/>
        <v>0</v>
      </c>
      <c r="J514">
        <f t="shared" si="65"/>
        <v>0</v>
      </c>
      <c r="K514">
        <f t="shared" si="62"/>
        <v>6.8029364784038885E-13</v>
      </c>
      <c r="L514">
        <f t="shared" si="63"/>
        <v>8.2666717100951832</v>
      </c>
      <c r="M514">
        <f t="shared" si="64"/>
        <v>68.337861162488025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Nitrogen</vt:lpstr>
      <vt:lpstr>Nitrogen!A750CR</vt:lpstr>
      <vt:lpstr>Nitrogen!A945CR.</vt:lpstr>
      <vt:lpstr>Nitrogen!A968CR.</vt:lpstr>
      <vt:lpstr>Nitrogen!A994CR.</vt:lpstr>
      <vt:lpstr>Nitrogen!B008CR.</vt:lpstr>
      <vt:lpstr>Nitrogen!B012CR._1</vt:lpstr>
      <vt:lpstr>Nitrogen!B052CR.</vt:lpstr>
      <vt:lpstr>Nitrogen!B055CR.</vt:lpstr>
      <vt:lpstr>Nitrogen!B064CR.</vt:lpstr>
      <vt:lpstr>Nitrogen!B067CR.</vt:lpstr>
      <vt:lpstr>Nitrogen!B075CR.</vt:lpstr>
      <vt:lpstr>Nitrogen!B097CR.</vt:lpstr>
      <vt:lpstr>Nitrogen!B124CR.</vt:lpstr>
      <vt:lpstr>Nitrogen!B143CR.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2017-12-14T14:40:41Z</dcterms:modified>
</cp:coreProperties>
</file>